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9875" windowHeight="7140" activeTab="1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K41" i="2" l="1"/>
  <c r="AC12" i="2" l="1"/>
  <c r="AE41" i="2" l="1"/>
  <c r="AF41" i="2"/>
  <c r="AD41" i="2" l="1"/>
  <c r="AC44" i="2" l="1"/>
  <c r="AG41" i="2" l="1"/>
  <c r="E41" i="2" l="1"/>
  <c r="F41" i="2"/>
  <c r="AC3" i="2"/>
  <c r="AC4" i="2"/>
  <c r="AC5" i="2"/>
  <c r="AC6" i="2"/>
  <c r="AC9" i="2"/>
  <c r="AC10" i="2"/>
  <c r="AC11" i="2"/>
  <c r="AC15" i="2"/>
  <c r="AC16" i="2"/>
  <c r="AC17" i="2"/>
  <c r="AC20" i="2"/>
  <c r="AC22" i="2"/>
  <c r="AC25" i="2"/>
  <c r="AC26" i="2"/>
  <c r="AC27" i="2"/>
  <c r="AC30" i="2"/>
  <c r="AC31" i="2"/>
  <c r="AC32" i="2"/>
  <c r="AC39" i="2"/>
  <c r="AC40" i="2"/>
  <c r="AC36" i="2"/>
  <c r="AC35" i="2"/>
  <c r="C41" i="2"/>
  <c r="D41" i="2"/>
  <c r="G41" i="2"/>
  <c r="H41" i="2"/>
  <c r="I41" i="2"/>
  <c r="N41" i="2"/>
  <c r="O41" i="2"/>
  <c r="P41" i="2"/>
  <c r="U41" i="2"/>
  <c r="V41" i="2"/>
  <c r="W41" i="2"/>
  <c r="B41" i="2"/>
  <c r="AC41" i="2" l="1"/>
  <c r="AC45" i="2" s="1"/>
  <c r="Q17" i="1" l="1"/>
  <c r="Q6" i="1"/>
  <c r="C15" i="1"/>
  <c r="D15" i="1"/>
  <c r="E15" i="1"/>
  <c r="G15" i="1"/>
  <c r="H15" i="1"/>
  <c r="I15" i="1"/>
  <c r="J15" i="1"/>
  <c r="K15" i="1"/>
  <c r="L15" i="1"/>
  <c r="M15" i="1"/>
  <c r="N15" i="1"/>
  <c r="O15" i="1"/>
  <c r="T16" i="1"/>
  <c r="T10" i="1"/>
  <c r="Q1" i="1"/>
  <c r="Q14" i="1" l="1"/>
  <c r="Q13" i="1"/>
  <c r="Q12" i="1"/>
  <c r="Q11" i="1"/>
  <c r="Q10" i="1"/>
  <c r="Q9" i="1"/>
  <c r="Q8" i="1"/>
  <c r="Q7" i="1"/>
  <c r="Q5" i="1"/>
  <c r="Q4" i="1"/>
  <c r="Q3" i="1"/>
  <c r="Q15" i="1" l="1"/>
</calcChain>
</file>

<file path=xl/sharedStrings.xml><?xml version="1.0" encoding="utf-8"?>
<sst xmlns="http://schemas.openxmlformats.org/spreadsheetml/2006/main" count="334" uniqueCount="92">
  <si>
    <t>Effectifs prévus</t>
  </si>
  <si>
    <t>DGH initiale 15-16 = 369,5h</t>
  </si>
  <si>
    <t>6A</t>
  </si>
  <si>
    <t>6B</t>
  </si>
  <si>
    <t>6C</t>
  </si>
  <si>
    <t>5A</t>
  </si>
  <si>
    <t>5B</t>
  </si>
  <si>
    <t>5C</t>
  </si>
  <si>
    <t>4A</t>
  </si>
  <si>
    <t>4B</t>
  </si>
  <si>
    <t>4C</t>
  </si>
  <si>
    <t>3A</t>
  </si>
  <si>
    <t>3B</t>
  </si>
  <si>
    <t>3C</t>
  </si>
  <si>
    <t xml:space="preserve"> </t>
  </si>
  <si>
    <t>Francais</t>
  </si>
  <si>
    <t>Contingent DHG</t>
  </si>
  <si>
    <t>heures-Classes</t>
  </si>
  <si>
    <t>Décharge en +</t>
  </si>
  <si>
    <t>Maths</t>
  </si>
  <si>
    <t>Décharge en -</t>
  </si>
  <si>
    <t>Anglais</t>
  </si>
  <si>
    <t>Cas particulier</t>
  </si>
  <si>
    <t>Total</t>
  </si>
  <si>
    <t>Espagnol</t>
  </si>
  <si>
    <t>Allemand</t>
  </si>
  <si>
    <t>Hist géo ed civ.</t>
  </si>
  <si>
    <t>Physiq</t>
  </si>
  <si>
    <t>HP</t>
  </si>
  <si>
    <t>SVT</t>
  </si>
  <si>
    <t>HSA</t>
  </si>
  <si>
    <t>Techno</t>
  </si>
  <si>
    <t>EPS</t>
  </si>
  <si>
    <t>Arts pla</t>
  </si>
  <si>
    <t>Musique</t>
  </si>
  <si>
    <t>Documentation</t>
  </si>
  <si>
    <t>DGH initiale 16-17 = 377h</t>
  </si>
  <si>
    <t>Dot. Supl</t>
  </si>
  <si>
    <t>AP</t>
  </si>
  <si>
    <t>EC</t>
  </si>
  <si>
    <t>Lettres</t>
  </si>
  <si>
    <t>EPI</t>
  </si>
  <si>
    <t>Daumen</t>
  </si>
  <si>
    <t>Espoullier</t>
  </si>
  <si>
    <t>Prof1(Xtophe)</t>
  </si>
  <si>
    <t>LVII</t>
  </si>
  <si>
    <t>Bonnet</t>
  </si>
  <si>
    <t>Gallet</t>
  </si>
  <si>
    <t>Histoire Géo</t>
  </si>
  <si>
    <t>EIST</t>
  </si>
  <si>
    <t>Baussaron</t>
  </si>
  <si>
    <t>Arts pla musique</t>
  </si>
  <si>
    <t>ORS</t>
  </si>
  <si>
    <t>TOTAL</t>
  </si>
  <si>
    <t>EdC</t>
  </si>
  <si>
    <t>DS</t>
  </si>
  <si>
    <t>Divers tous niveaux</t>
  </si>
  <si>
    <t>Dotation suppl</t>
  </si>
  <si>
    <t>Accomp. Personnalisé</t>
  </si>
  <si>
    <t>Enseignt de compl.</t>
  </si>
  <si>
    <t>Enseignt Pratiq Interdis.</t>
  </si>
  <si>
    <t>Prof(1)</t>
  </si>
  <si>
    <t>6e : On peut imaginer un AP en maths pendant un semestre puis un AP en anglais ou HG le reste de l'année (voir EdT du documentaliste)</t>
  </si>
  <si>
    <t>1h Arnaud = heure de déplacement</t>
  </si>
  <si>
    <t>2h = chorale</t>
  </si>
  <si>
    <t>3h = AS</t>
  </si>
  <si>
    <t>Arnaud (5B)</t>
  </si>
  <si>
    <t>Giudicelli (6C)</t>
  </si>
  <si>
    <t>Richard (6B)</t>
  </si>
  <si>
    <t>Milliard (4B)</t>
  </si>
  <si>
    <t>Briand (3B)</t>
  </si>
  <si>
    <t>Benacer (3C)</t>
  </si>
  <si>
    <t>Mandelli (4C)</t>
  </si>
  <si>
    <t>Lafourcade (6A)</t>
  </si>
  <si>
    <t>D Degranges (3A)</t>
  </si>
  <si>
    <t>LC</t>
  </si>
  <si>
    <t>7h</t>
  </si>
  <si>
    <t>LM</t>
  </si>
  <si>
    <t>64h</t>
  </si>
  <si>
    <t>Angl</t>
  </si>
  <si>
    <t>HG</t>
  </si>
  <si>
    <t>40,5h</t>
  </si>
  <si>
    <t>38,5h</t>
  </si>
  <si>
    <t>45h</t>
  </si>
  <si>
    <t>Daumen (4A)</t>
  </si>
  <si>
    <t>Prof2(Morgan)</t>
  </si>
  <si>
    <t>Profs2(Caroline)</t>
  </si>
  <si>
    <t>Prof1(A-Charlotte)</t>
  </si>
  <si>
    <t>Prof1 (Manuel)</t>
  </si>
  <si>
    <t>Filiol (5A)</t>
  </si>
  <si>
    <t>Vire (5C)</t>
  </si>
  <si>
    <t>Gisela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</si>
</sst>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8"/>
      <name val="MS Sans Serif"/>
      <family val="2"/>
    </font>
    <font>
      <b/>
      <sz val="8"/>
      <color indexed="8"/>
      <name val="MS Sans Serif"/>
      <family val="2"/>
    </font>
    <font>
      <b/>
      <sz val="8"/>
      <color indexed="17"/>
      <name val="MS Sans Serif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12"/>
      <name val="MS Sans Serif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b/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33CC"/>
      <name val="Calibri"/>
      <family val="2"/>
      <scheme val="minor"/>
    </font>
    <font>
      <sz val="11"/>
      <color rgb="FF66FF33"/>
      <name val="Calibri"/>
      <family val="2"/>
      <scheme val="minor"/>
    </font>
    <font>
      <b/>
      <sz val="11"/>
      <color rgb="FF99CC00"/>
      <name val="Calibri"/>
      <family val="2"/>
      <scheme val="minor"/>
    </font>
    <font>
      <b/>
      <sz val="11"/>
      <color rgb="FF66FF33"/>
      <name val="Calibri"/>
      <family val="2"/>
      <scheme val="minor"/>
    </font>
    <font>
      <b/>
      <sz val="11"/>
      <color rgb="FFFF33CC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CC0099"/>
      <name val="Calibri"/>
      <family val="2"/>
      <scheme val="minor"/>
    </font>
    <font>
      <sz val="11"/>
      <color rgb="FFCC0099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3" fillId="0" borderId="0"/>
  </cellStyleXfs>
  <cellXfs count="104">
    <xf numFmtId="0" fontId="0" fillId="0" borderId="0" xfId="0"/>
    <xf numFmtId="0" fontId="4" fillId="2" borderId="1" xfId="1" applyFont="1" applyFill="1" applyBorder="1"/>
    <xf numFmtId="0" fontId="5" fillId="3" borderId="2" xfId="1" applyFont="1" applyFill="1" applyBorder="1" applyAlignment="1">
      <alignment horizontal="center"/>
    </xf>
    <xf numFmtId="3" fontId="4" fillId="0" borderId="2" xfId="1" applyNumberFormat="1" applyFont="1" applyBorder="1"/>
    <xf numFmtId="0" fontId="4" fillId="2" borderId="2" xfId="1" applyFont="1" applyFill="1" applyBorder="1" applyAlignment="1">
      <alignment horizontal="center"/>
    </xf>
    <xf numFmtId="0" fontId="7" fillId="3" borderId="2" xfId="1" applyFont="1" applyFill="1" applyBorder="1" applyAlignment="1">
      <alignment horizontal="center"/>
    </xf>
    <xf numFmtId="2" fontId="9" fillId="0" borderId="2" xfId="1" applyNumberFormat="1" applyFont="1" applyBorder="1"/>
    <xf numFmtId="0" fontId="10" fillId="4" borderId="2" xfId="1" applyFont="1" applyFill="1" applyBorder="1"/>
    <xf numFmtId="0" fontId="10" fillId="2" borderId="2" xfId="1" applyFont="1" applyFill="1" applyBorder="1"/>
    <xf numFmtId="164" fontId="11" fillId="0" borderId="2" xfId="1" applyNumberFormat="1" applyFont="1" applyBorder="1"/>
    <xf numFmtId="164" fontId="11" fillId="0" borderId="2" xfId="1" applyNumberFormat="1" applyFont="1" applyBorder="1" applyAlignment="1">
      <alignment wrapText="1"/>
    </xf>
    <xf numFmtId="0" fontId="8" fillId="0" borderId="2" xfId="1" applyFont="1" applyBorder="1" applyAlignment="1">
      <alignment horizontal="center"/>
    </xf>
    <xf numFmtId="4" fontId="11" fillId="2" borderId="2" xfId="1" applyNumberFormat="1" applyFont="1" applyFill="1" applyBorder="1"/>
    <xf numFmtId="0" fontId="0" fillId="5" borderId="2" xfId="0" applyFill="1" applyBorder="1" applyAlignment="1">
      <alignment wrapText="1"/>
    </xf>
    <xf numFmtId="0" fontId="0" fillId="5" borderId="2" xfId="0" applyFill="1" applyBorder="1"/>
    <xf numFmtId="164" fontId="1" fillId="0" borderId="0" xfId="0" applyNumberFormat="1" applyFont="1"/>
    <xf numFmtId="0" fontId="0" fillId="6" borderId="2" xfId="0" applyFill="1" applyBorder="1"/>
    <xf numFmtId="164" fontId="11" fillId="7" borderId="2" xfId="1" applyNumberFormat="1" applyFont="1" applyFill="1" applyBorder="1"/>
    <xf numFmtId="0" fontId="8" fillId="0" borderId="2" xfId="1" applyFont="1" applyBorder="1"/>
    <xf numFmtId="0" fontId="0" fillId="0" borderId="2" xfId="0" applyBorder="1"/>
    <xf numFmtId="0" fontId="2" fillId="5" borderId="2" xfId="0" applyFont="1" applyFill="1" applyBorder="1"/>
    <xf numFmtId="0" fontId="2" fillId="6" borderId="2" xfId="0" applyFont="1" applyFill="1" applyBorder="1"/>
    <xf numFmtId="164" fontId="11" fillId="2" borderId="2" xfId="1" applyNumberFormat="1" applyFont="1" applyFill="1" applyBorder="1" applyAlignment="1">
      <alignment horizontal="right"/>
    </xf>
    <xf numFmtId="0" fontId="8" fillId="2" borderId="2" xfId="1" applyFont="1" applyFill="1" applyBorder="1"/>
    <xf numFmtId="164" fontId="11" fillId="2" borderId="2" xfId="1" applyNumberFormat="1" applyFont="1" applyFill="1" applyBorder="1"/>
    <xf numFmtId="164" fontId="11" fillId="2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/>
    <xf numFmtId="164" fontId="11" fillId="2" borderId="2" xfId="1" applyNumberFormat="1" applyFont="1" applyFill="1" applyBorder="1" applyAlignment="1">
      <alignment horizontal="center" wrapText="1"/>
    </xf>
    <xf numFmtId="164" fontId="11" fillId="0" borderId="2" xfId="1" applyNumberFormat="1" applyFont="1" applyBorder="1" applyAlignment="1">
      <alignment horizontal="center" wrapText="1"/>
    </xf>
    <xf numFmtId="164" fontId="8" fillId="0" borderId="2" xfId="1" applyNumberFormat="1" applyFont="1" applyBorder="1" applyAlignment="1">
      <alignment horizontal="center" wrapText="1"/>
    </xf>
    <xf numFmtId="2" fontId="8" fillId="0" borderId="2" xfId="1" applyNumberFormat="1" applyFont="1" applyBorder="1"/>
    <xf numFmtId="4" fontId="8" fillId="0" borderId="2" xfId="1" applyNumberFormat="1" applyFont="1" applyBorder="1"/>
    <xf numFmtId="164" fontId="11" fillId="0" borderId="3" xfId="1" applyNumberFormat="1" applyFont="1" applyBorder="1"/>
    <xf numFmtId="0" fontId="10" fillId="8" borderId="2" xfId="1" applyFont="1" applyFill="1" applyBorder="1"/>
    <xf numFmtId="4" fontId="11" fillId="0" borderId="2" xfId="1" applyNumberFormat="1" applyFont="1" applyFill="1" applyBorder="1" applyAlignment="1">
      <alignment horizontal="center" wrapText="1"/>
    </xf>
    <xf numFmtId="4" fontId="11" fillId="8" borderId="2" xfId="1" applyNumberFormat="1" applyFont="1" applyFill="1" applyBorder="1" applyAlignment="1">
      <alignment horizontal="center"/>
    </xf>
    <xf numFmtId="2" fontId="11" fillId="2" borderId="2" xfId="1" applyNumberFormat="1" applyFont="1" applyFill="1" applyBorder="1" applyAlignment="1"/>
    <xf numFmtId="0" fontId="8" fillId="2" borderId="2" xfId="1" applyFont="1" applyFill="1" applyBorder="1" applyAlignment="1">
      <alignment horizontal="center"/>
    </xf>
    <xf numFmtId="2" fontId="11" fillId="2" borderId="2" xfId="1" applyNumberFormat="1" applyFont="1" applyFill="1" applyBorder="1" applyAlignment="1">
      <alignment horizontal="center"/>
    </xf>
    <xf numFmtId="164" fontId="1" fillId="0" borderId="2" xfId="0" applyNumberFormat="1" applyFont="1" applyBorder="1"/>
    <xf numFmtId="2" fontId="14" fillId="8" borderId="2" xfId="0" applyNumberFormat="1" applyFont="1" applyFill="1" applyBorder="1"/>
    <xf numFmtId="4" fontId="2" fillId="0" borderId="2" xfId="0" applyNumberFormat="1" applyFont="1" applyBorder="1"/>
    <xf numFmtId="164" fontId="8" fillId="2" borderId="2" xfId="1" applyNumberFormat="1" applyFont="1" applyFill="1" applyBorder="1"/>
    <xf numFmtId="164" fontId="8" fillId="2" borderId="3" xfId="1" applyNumberFormat="1" applyFont="1" applyFill="1" applyBorder="1"/>
    <xf numFmtId="4" fontId="8" fillId="2" borderId="2" xfId="1" applyNumberFormat="1" applyFont="1" applyFill="1" applyBorder="1"/>
    <xf numFmtId="0" fontId="13" fillId="2" borderId="2" xfId="2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164" fontId="12" fillId="2" borderId="2" xfId="1" applyNumberFormat="1" applyFont="1" applyFill="1" applyBorder="1" applyAlignment="1">
      <alignment horizontal="right"/>
    </xf>
    <xf numFmtId="0" fontId="5" fillId="9" borderId="2" xfId="1" applyFont="1" applyFill="1" applyBorder="1" applyAlignment="1">
      <alignment horizontal="center"/>
    </xf>
    <xf numFmtId="0" fontId="6" fillId="9" borderId="2" xfId="1" applyFont="1" applyFill="1" applyBorder="1" applyAlignment="1">
      <alignment horizontal="center"/>
    </xf>
    <xf numFmtId="0" fontId="7" fillId="9" borderId="2" xfId="1" applyFont="1" applyFill="1" applyBorder="1" applyAlignment="1">
      <alignment horizontal="center"/>
    </xf>
    <xf numFmtId="0" fontId="9" fillId="9" borderId="2" xfId="1" applyFont="1" applyFill="1" applyBorder="1" applyAlignment="1">
      <alignment horizontal="center"/>
    </xf>
    <xf numFmtId="0" fontId="5" fillId="10" borderId="2" xfId="1" applyFont="1" applyFill="1" applyBorder="1" applyAlignment="1">
      <alignment horizontal="center"/>
    </xf>
    <xf numFmtId="0" fontId="7" fillId="10" borderId="2" xfId="1" applyFont="1" applyFill="1" applyBorder="1" applyAlignment="1">
      <alignment horizontal="center"/>
    </xf>
    <xf numFmtId="0" fontId="5" fillId="11" borderId="2" xfId="1" applyFont="1" applyFill="1" applyBorder="1" applyAlignment="1">
      <alignment horizontal="center"/>
    </xf>
    <xf numFmtId="0" fontId="4" fillId="11" borderId="2" xfId="1" applyFont="1" applyFill="1" applyBorder="1" applyAlignment="1">
      <alignment horizontal="center"/>
    </xf>
    <xf numFmtId="0" fontId="7" fillId="11" borderId="2" xfId="1" applyFont="1" applyFill="1" applyBorder="1" applyAlignment="1">
      <alignment horizontal="center"/>
    </xf>
    <xf numFmtId="0" fontId="8" fillId="11" borderId="2" xfId="1" applyFont="1" applyFill="1" applyBorder="1" applyAlignment="1">
      <alignment horizontal="center"/>
    </xf>
    <xf numFmtId="0" fontId="0" fillId="3" borderId="2" xfId="0" applyFill="1" applyBorder="1"/>
    <xf numFmtId="0" fontId="0" fillId="10" borderId="2" xfId="0" applyFill="1" applyBorder="1"/>
    <xf numFmtId="0" fontId="0" fillId="9" borderId="2" xfId="0" applyFill="1" applyBorder="1"/>
    <xf numFmtId="0" fontId="2" fillId="0" borderId="2" xfId="0" applyFont="1" applyBorder="1"/>
    <xf numFmtId="0" fontId="0" fillId="6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/>
    </xf>
    <xf numFmtId="0" fontId="0" fillId="11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0" borderId="2" xfId="0" applyFont="1" applyBorder="1"/>
    <xf numFmtId="0" fontId="0" fillId="11" borderId="2" xfId="0" applyFill="1" applyBorder="1" applyAlignment="1">
      <alignment horizontal="center" vertical="center" textRotation="45"/>
    </xf>
    <xf numFmtId="0" fontId="0" fillId="3" borderId="2" xfId="0" applyFill="1" applyBorder="1" applyAlignment="1">
      <alignment horizontal="center" vertical="center" textRotation="45"/>
    </xf>
    <xf numFmtId="0" fontId="0" fillId="3" borderId="4" xfId="0" applyFill="1" applyBorder="1" applyAlignment="1">
      <alignment horizontal="center" vertical="center" textRotation="45"/>
    </xf>
    <xf numFmtId="0" fontId="0" fillId="10" borderId="2" xfId="0" applyFill="1" applyBorder="1" applyAlignment="1">
      <alignment horizontal="center" vertical="center" textRotation="45"/>
    </xf>
    <xf numFmtId="0" fontId="0" fillId="10" borderId="2" xfId="0" applyFill="1" applyBorder="1" applyAlignment="1">
      <alignment textRotation="45"/>
    </xf>
    <xf numFmtId="0" fontId="0" fillId="9" borderId="2" xfId="0" applyFill="1" applyBorder="1" applyAlignment="1">
      <alignment horizontal="center" vertical="center" textRotation="45"/>
    </xf>
    <xf numFmtId="0" fontId="0" fillId="9" borderId="2" xfId="0" applyFill="1" applyBorder="1" applyAlignment="1">
      <alignment horizontal="center" textRotation="45"/>
    </xf>
    <xf numFmtId="0" fontId="0" fillId="12" borderId="2" xfId="0" applyFill="1" applyBorder="1" applyAlignment="1">
      <alignment horizontal="center" vertical="center" textRotation="45" wrapText="1"/>
    </xf>
    <xf numFmtId="0" fontId="0" fillId="2" borderId="2" xfId="0" applyFill="1" applyBorder="1" applyAlignment="1">
      <alignment horizontal="center" vertical="center" textRotation="45"/>
    </xf>
    <xf numFmtId="0" fontId="2" fillId="13" borderId="2" xfId="0" applyFont="1" applyFill="1" applyBorder="1" applyAlignment="1">
      <alignment horizontal="center" vertical="center"/>
    </xf>
    <xf numFmtId="0" fontId="0" fillId="13" borderId="2" xfId="0" applyFill="1" applyBorder="1" applyAlignment="1">
      <alignment horizontal="center" vertical="center"/>
    </xf>
    <xf numFmtId="0" fontId="0" fillId="13" borderId="2" xfId="0" applyFill="1" applyBorder="1"/>
    <xf numFmtId="0" fontId="15" fillId="6" borderId="2" xfId="0" applyFont="1" applyFill="1" applyBorder="1"/>
    <xf numFmtId="0" fontId="17" fillId="0" borderId="0" xfId="0" applyFont="1"/>
    <xf numFmtId="0" fontId="18" fillId="0" borderId="0" xfId="0" applyFont="1" applyAlignment="1"/>
    <xf numFmtId="0" fontId="19" fillId="0" borderId="0" xfId="0" applyFont="1"/>
    <xf numFmtId="0" fontId="19" fillId="0" borderId="2" xfId="0" applyFont="1" applyBorder="1"/>
    <xf numFmtId="0" fontId="21" fillId="0" borderId="2" xfId="0" applyFont="1" applyBorder="1"/>
    <xf numFmtId="0" fontId="22" fillId="0" borderId="2" xfId="0" applyFont="1" applyBorder="1"/>
    <xf numFmtId="0" fontId="22" fillId="0" borderId="0" xfId="0" applyFont="1"/>
    <xf numFmtId="0" fontId="20" fillId="6" borderId="2" xfId="0" applyFont="1" applyFill="1" applyBorder="1"/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/>
    <xf numFmtId="0" fontId="24" fillId="6" borderId="2" xfId="0" applyFont="1" applyFill="1" applyBorder="1"/>
    <xf numFmtId="0" fontId="24" fillId="0" borderId="2" xfId="0" applyFont="1" applyBorder="1"/>
    <xf numFmtId="0" fontId="2" fillId="14" borderId="2" xfId="0" applyFont="1" applyFill="1" applyBorder="1"/>
    <xf numFmtId="0" fontId="0" fillId="0" borderId="2" xfId="0" applyBorder="1" applyAlignment="1">
      <alignment horizontal="center" vertical="center" textRotation="45"/>
    </xf>
    <xf numFmtId="0" fontId="2" fillId="2" borderId="2" xfId="0" applyFont="1" applyFill="1" applyBorder="1" applyAlignment="1">
      <alignment horizontal="center" vertical="center" textRotation="45"/>
    </xf>
    <xf numFmtId="2" fontId="2" fillId="2" borderId="0" xfId="0" applyNumberFormat="1" applyFont="1" applyFill="1"/>
    <xf numFmtId="0" fontId="1" fillId="6" borderId="2" xfId="0" applyFont="1" applyFill="1" applyBorder="1" applyAlignment="1">
      <alignment horizontal="center" vertical="center"/>
    </xf>
    <xf numFmtId="0" fontId="1" fillId="6" borderId="2" xfId="0" applyFont="1" applyFill="1" applyBorder="1"/>
    <xf numFmtId="0" fontId="0" fillId="6" borderId="2" xfId="0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Normal" xfId="0" builtinId="0"/>
    <cellStyle name="Normal 2" xfId="2"/>
    <cellStyle name="Normal_RENT2009" xfId="1"/>
  </cellStyles>
  <dxfs count="0"/>
  <tableStyles count="0" defaultTableStyle="TableStyleMedium2" defaultPivotStyle="PivotStyleLight16"/>
  <colors>
    <mruColors>
      <color rgb="FFCC0099"/>
      <color rgb="FF99CC00"/>
      <color rgb="FFFF0000"/>
      <color rgb="FF66FF33"/>
      <color rgb="FFFF33CC"/>
      <color rgb="FF66CCFF"/>
      <color rgb="FFFF5050"/>
      <color rgb="FFFF7C80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opLeftCell="A2" workbookViewId="0">
      <selection activeCell="O22" sqref="O22"/>
    </sheetView>
  </sheetViews>
  <sheetFormatPr baseColWidth="10" defaultRowHeight="15" x14ac:dyDescent="0.25"/>
  <cols>
    <col min="1" max="1" width="16.85546875" customWidth="1"/>
    <col min="2" max="3" width="6.42578125" customWidth="1"/>
    <col min="4" max="4" width="6.28515625" customWidth="1"/>
    <col min="5" max="5" width="6.5703125" customWidth="1"/>
    <col min="6" max="7" width="6.42578125" customWidth="1"/>
    <col min="8" max="8" width="5.42578125" customWidth="1"/>
    <col min="9" max="9" width="5.28515625" customWidth="1"/>
    <col min="10" max="10" width="5.7109375" customWidth="1"/>
    <col min="11" max="12" width="5.42578125" customWidth="1"/>
    <col min="13" max="13" width="5" customWidth="1"/>
    <col min="14" max="14" width="5.5703125" customWidth="1"/>
    <col min="15" max="15" width="5.42578125" customWidth="1"/>
    <col min="16" max="16" width="6.5703125" customWidth="1"/>
    <col min="17" max="17" width="8" customWidth="1"/>
    <col min="19" max="19" width="14.42578125" customWidth="1"/>
  </cols>
  <sheetData>
    <row r="1" spans="1:20" ht="45" x14ac:dyDescent="0.25">
      <c r="A1" s="1" t="s">
        <v>0</v>
      </c>
      <c r="B1" s="1"/>
      <c r="C1" s="55">
        <v>25</v>
      </c>
      <c r="D1" s="55">
        <v>25</v>
      </c>
      <c r="E1" s="55">
        <v>25</v>
      </c>
      <c r="F1" s="56"/>
      <c r="G1" s="2">
        <v>26</v>
      </c>
      <c r="H1" s="2">
        <v>22</v>
      </c>
      <c r="I1" s="2">
        <v>26</v>
      </c>
      <c r="J1" s="53">
        <v>28</v>
      </c>
      <c r="K1" s="53">
        <v>26</v>
      </c>
      <c r="L1" s="53">
        <v>28</v>
      </c>
      <c r="M1" s="49">
        <v>20</v>
      </c>
      <c r="N1" s="49">
        <v>21</v>
      </c>
      <c r="O1" s="49">
        <v>24</v>
      </c>
      <c r="P1" s="50"/>
      <c r="Q1" s="3">
        <f>SUM(C1:P1)</f>
        <v>296</v>
      </c>
      <c r="S1" s="47" t="s">
        <v>1</v>
      </c>
      <c r="T1" s="46" t="s">
        <v>36</v>
      </c>
    </row>
    <row r="2" spans="1:20" x14ac:dyDescent="0.25">
      <c r="A2" s="4"/>
      <c r="B2" s="4"/>
      <c r="C2" s="57" t="s">
        <v>2</v>
      </c>
      <c r="D2" s="57" t="s">
        <v>3</v>
      </c>
      <c r="E2" s="57" t="s">
        <v>4</v>
      </c>
      <c r="F2" s="58"/>
      <c r="G2" s="5" t="s">
        <v>5</v>
      </c>
      <c r="H2" s="5" t="s">
        <v>6</v>
      </c>
      <c r="I2" s="5" t="s">
        <v>7</v>
      </c>
      <c r="J2" s="54" t="s">
        <v>8</v>
      </c>
      <c r="K2" s="54" t="s">
        <v>9</v>
      </c>
      <c r="L2" s="54" t="s">
        <v>10</v>
      </c>
      <c r="M2" s="51" t="s">
        <v>11</v>
      </c>
      <c r="N2" s="51" t="s">
        <v>12</v>
      </c>
      <c r="O2" s="51" t="s">
        <v>13</v>
      </c>
      <c r="P2" s="52" t="s">
        <v>14</v>
      </c>
      <c r="Q2" s="6" t="s">
        <v>14</v>
      </c>
    </row>
    <row r="3" spans="1:20" ht="30" x14ac:dyDescent="0.25">
      <c r="A3" s="7" t="s">
        <v>15</v>
      </c>
      <c r="B3" s="8"/>
      <c r="C3" s="9">
        <v>4.5</v>
      </c>
      <c r="D3" s="9">
        <v>4.5</v>
      </c>
      <c r="E3" s="9">
        <v>4.5</v>
      </c>
      <c r="F3" s="10"/>
      <c r="G3" s="9">
        <v>4.5</v>
      </c>
      <c r="H3" s="9">
        <v>4.5</v>
      </c>
      <c r="I3" s="9">
        <v>4.5</v>
      </c>
      <c r="J3" s="9">
        <v>4.5</v>
      </c>
      <c r="K3" s="9">
        <v>4.5</v>
      </c>
      <c r="L3" s="9">
        <v>4.5</v>
      </c>
      <c r="M3" s="9">
        <v>4</v>
      </c>
      <c r="N3" s="9">
        <v>4</v>
      </c>
      <c r="O3" s="9">
        <v>4</v>
      </c>
      <c r="P3" s="11"/>
      <c r="Q3" s="12">
        <f>SUM(C3:P3)</f>
        <v>52.5</v>
      </c>
      <c r="S3" s="13" t="s">
        <v>16</v>
      </c>
      <c r="T3" s="14"/>
    </row>
    <row r="4" spans="1:20" x14ac:dyDescent="0.25">
      <c r="A4" s="7" t="s">
        <v>19</v>
      </c>
      <c r="B4" s="8"/>
      <c r="C4" s="9">
        <v>4.5</v>
      </c>
      <c r="D4" s="9">
        <v>4.5</v>
      </c>
      <c r="E4" s="9">
        <v>4.5</v>
      </c>
      <c r="F4" s="9"/>
      <c r="G4" s="9">
        <v>3.5</v>
      </c>
      <c r="H4" s="9">
        <v>3.5</v>
      </c>
      <c r="I4" s="9">
        <v>3.5</v>
      </c>
      <c r="J4" s="9">
        <v>3.5</v>
      </c>
      <c r="K4" s="9">
        <v>3.5</v>
      </c>
      <c r="L4" s="9">
        <v>3.5</v>
      </c>
      <c r="M4" s="9">
        <v>3.5</v>
      </c>
      <c r="N4" s="9">
        <v>3.5</v>
      </c>
      <c r="O4" s="9">
        <v>3.5</v>
      </c>
      <c r="P4" s="18"/>
      <c r="Q4" s="12">
        <f>SUM(C4:P4)</f>
        <v>45</v>
      </c>
      <c r="R4" s="15"/>
      <c r="S4" s="14" t="s">
        <v>17</v>
      </c>
      <c r="T4" s="16">
        <v>345</v>
      </c>
    </row>
    <row r="5" spans="1:20" x14ac:dyDescent="0.25">
      <c r="A5" s="7" t="s">
        <v>21</v>
      </c>
      <c r="B5" s="8"/>
      <c r="C5" s="9">
        <v>4</v>
      </c>
      <c r="D5" s="9">
        <v>4</v>
      </c>
      <c r="E5" s="9">
        <v>4</v>
      </c>
      <c r="F5" s="9"/>
      <c r="G5" s="9">
        <v>3</v>
      </c>
      <c r="H5" s="9">
        <v>3</v>
      </c>
      <c r="I5" s="9">
        <v>3</v>
      </c>
      <c r="J5" s="9">
        <v>3</v>
      </c>
      <c r="K5" s="9">
        <v>3</v>
      </c>
      <c r="L5" s="9">
        <v>3</v>
      </c>
      <c r="M5" s="9">
        <v>3</v>
      </c>
      <c r="N5" s="9">
        <v>3</v>
      </c>
      <c r="O5" s="9">
        <v>3</v>
      </c>
      <c r="P5" s="18"/>
      <c r="Q5" s="12">
        <f>SUM(C5:P5)</f>
        <v>39</v>
      </c>
      <c r="S5" s="14" t="s">
        <v>18</v>
      </c>
      <c r="T5" s="16">
        <v>25</v>
      </c>
    </row>
    <row r="6" spans="1:20" x14ac:dyDescent="0.25">
      <c r="A6" s="7" t="s">
        <v>24</v>
      </c>
      <c r="B6" s="8"/>
      <c r="C6" s="17"/>
      <c r="D6" s="17"/>
      <c r="E6" s="17"/>
      <c r="F6" s="17"/>
      <c r="G6" s="24">
        <v>2.5</v>
      </c>
      <c r="H6" s="24">
        <v>2.5</v>
      </c>
      <c r="I6" s="24"/>
      <c r="J6" s="22">
        <v>2.5</v>
      </c>
      <c r="K6" s="22">
        <v>2.5</v>
      </c>
      <c r="L6" s="22"/>
      <c r="M6" s="22"/>
      <c r="N6" s="22">
        <v>2.5</v>
      </c>
      <c r="O6" s="22">
        <v>2.5</v>
      </c>
      <c r="P6" s="23"/>
      <c r="Q6" s="12">
        <f>SUM(G6:P6)</f>
        <v>15</v>
      </c>
      <c r="S6" s="14"/>
      <c r="T6" s="16"/>
    </row>
    <row r="7" spans="1:20" x14ac:dyDescent="0.25">
      <c r="A7" s="7" t="s">
        <v>25</v>
      </c>
      <c r="B7" s="8"/>
      <c r="C7" s="48">
        <v>2</v>
      </c>
      <c r="D7" s="22"/>
      <c r="E7" s="22"/>
      <c r="F7" s="22"/>
      <c r="G7" s="24">
        <v>2.5</v>
      </c>
      <c r="H7" s="24"/>
      <c r="I7" s="24"/>
      <c r="J7" s="24">
        <v>2.5</v>
      </c>
      <c r="K7" s="24"/>
      <c r="L7" s="24"/>
      <c r="M7" s="24">
        <v>2.5</v>
      </c>
      <c r="N7" s="25"/>
      <c r="O7" s="24"/>
      <c r="P7" s="23"/>
      <c r="Q7" s="12">
        <f>SUM(C7:P7)</f>
        <v>9.5</v>
      </c>
      <c r="R7" s="15"/>
      <c r="S7" s="14" t="s">
        <v>20</v>
      </c>
      <c r="T7" s="16">
        <v>0</v>
      </c>
    </row>
    <row r="8" spans="1:20" x14ac:dyDescent="0.25">
      <c r="A8" s="7" t="s">
        <v>26</v>
      </c>
      <c r="B8" s="8"/>
      <c r="C8" s="9">
        <v>3</v>
      </c>
      <c r="D8" s="9">
        <v>3</v>
      </c>
      <c r="E8" s="9">
        <v>3</v>
      </c>
      <c r="F8" s="9"/>
      <c r="G8" s="9">
        <v>3</v>
      </c>
      <c r="H8" s="9">
        <v>3</v>
      </c>
      <c r="I8" s="9">
        <v>3</v>
      </c>
      <c r="J8" s="9">
        <v>3</v>
      </c>
      <c r="K8" s="9">
        <v>3</v>
      </c>
      <c r="L8" s="9">
        <v>3</v>
      </c>
      <c r="M8" s="9">
        <v>3.5</v>
      </c>
      <c r="N8" s="9">
        <v>3.5</v>
      </c>
      <c r="O8" s="9">
        <v>3.5</v>
      </c>
      <c r="P8" s="18"/>
      <c r="Q8" s="12">
        <f>SUM(C8:P8)</f>
        <v>37.5</v>
      </c>
      <c r="S8" s="14"/>
      <c r="T8" s="16"/>
    </row>
    <row r="9" spans="1:20" x14ac:dyDescent="0.25">
      <c r="A9" s="7" t="s">
        <v>27</v>
      </c>
      <c r="B9" s="8"/>
      <c r="C9" s="9"/>
      <c r="D9" s="9"/>
      <c r="E9" s="9">
        <v>2</v>
      </c>
      <c r="F9" s="9"/>
      <c r="G9" s="9">
        <v>1.5</v>
      </c>
      <c r="H9" s="9">
        <v>1.5</v>
      </c>
      <c r="I9" s="9">
        <v>1.5</v>
      </c>
      <c r="J9" s="9">
        <v>1.5</v>
      </c>
      <c r="K9" s="9">
        <v>1.5</v>
      </c>
      <c r="L9" s="26">
        <v>1.5</v>
      </c>
      <c r="M9" s="26">
        <v>1.5</v>
      </c>
      <c r="N9" s="26">
        <v>1.5</v>
      </c>
      <c r="O9" s="9">
        <v>1.5</v>
      </c>
      <c r="P9" s="18"/>
      <c r="Q9" s="12">
        <f>SUM(G9:P9)</f>
        <v>13.5</v>
      </c>
      <c r="S9" s="14" t="s">
        <v>22</v>
      </c>
      <c r="T9" s="16">
        <v>7</v>
      </c>
    </row>
    <row r="10" spans="1:20" x14ac:dyDescent="0.25">
      <c r="A10" s="7" t="s">
        <v>29</v>
      </c>
      <c r="B10" s="8"/>
      <c r="C10" s="22">
        <v>2</v>
      </c>
      <c r="D10" s="22">
        <v>2</v>
      </c>
      <c r="E10" s="22">
        <v>1</v>
      </c>
      <c r="F10" s="27"/>
      <c r="G10" s="22">
        <v>1.5</v>
      </c>
      <c r="H10" s="22">
        <v>1.5</v>
      </c>
      <c r="I10" s="22">
        <v>1.5</v>
      </c>
      <c r="J10" s="9">
        <v>1.5</v>
      </c>
      <c r="K10" s="9">
        <v>1.5</v>
      </c>
      <c r="L10" s="9">
        <v>1.5</v>
      </c>
      <c r="M10" s="9">
        <v>1.5</v>
      </c>
      <c r="N10" s="9">
        <v>1.5</v>
      </c>
      <c r="O10" s="9">
        <v>1.5</v>
      </c>
      <c r="P10" s="18"/>
      <c r="Q10" s="12">
        <f>SUM(C10:P10)</f>
        <v>18.5</v>
      </c>
      <c r="R10" s="15"/>
      <c r="S10" s="20" t="s">
        <v>23</v>
      </c>
      <c r="T10" s="21">
        <f>SUM(T4:T9)</f>
        <v>377</v>
      </c>
    </row>
    <row r="11" spans="1:20" x14ac:dyDescent="0.25">
      <c r="A11" s="7" t="s">
        <v>31</v>
      </c>
      <c r="B11" s="8"/>
      <c r="C11" s="9">
        <v>2</v>
      </c>
      <c r="D11" s="9">
        <v>2</v>
      </c>
      <c r="E11" s="9">
        <v>1</v>
      </c>
      <c r="F11" s="28"/>
      <c r="G11" s="9">
        <v>1.5</v>
      </c>
      <c r="H11" s="9">
        <v>1.5</v>
      </c>
      <c r="I11" s="9">
        <v>1.5</v>
      </c>
      <c r="J11" s="9">
        <v>1.5</v>
      </c>
      <c r="K11" s="9">
        <v>1.5</v>
      </c>
      <c r="L11" s="9">
        <v>1.5</v>
      </c>
      <c r="M11" s="9">
        <v>1.5</v>
      </c>
      <c r="N11" s="9">
        <v>1.5</v>
      </c>
      <c r="O11" s="9">
        <v>1.5</v>
      </c>
      <c r="P11" s="29"/>
      <c r="Q11" s="12">
        <f>SUM(C11:P11)</f>
        <v>18.5</v>
      </c>
    </row>
    <row r="12" spans="1:20" x14ac:dyDescent="0.25">
      <c r="A12" s="7" t="s">
        <v>32</v>
      </c>
      <c r="B12" s="8"/>
      <c r="C12" s="9">
        <v>4</v>
      </c>
      <c r="D12" s="9">
        <v>4</v>
      </c>
      <c r="E12" s="9">
        <v>4</v>
      </c>
      <c r="F12" s="9"/>
      <c r="G12" s="9">
        <v>3</v>
      </c>
      <c r="H12" s="9">
        <v>3</v>
      </c>
      <c r="I12" s="9">
        <v>3</v>
      </c>
      <c r="J12" s="9">
        <v>3</v>
      </c>
      <c r="K12" s="9">
        <v>3</v>
      </c>
      <c r="L12" s="9">
        <v>3</v>
      </c>
      <c r="M12" s="9">
        <v>3</v>
      </c>
      <c r="N12" s="9">
        <v>3</v>
      </c>
      <c r="O12" s="9">
        <v>3</v>
      </c>
      <c r="P12" s="30"/>
      <c r="Q12" s="12">
        <f>SUM(C12:P12)</f>
        <v>39</v>
      </c>
    </row>
    <row r="13" spans="1:20" x14ac:dyDescent="0.25">
      <c r="A13" s="7" t="s">
        <v>33</v>
      </c>
      <c r="B13" s="8"/>
      <c r="C13" s="9">
        <v>1</v>
      </c>
      <c r="D13" s="9">
        <v>1</v>
      </c>
      <c r="E13" s="9">
        <v>1</v>
      </c>
      <c r="F13" s="9"/>
      <c r="G13" s="9">
        <v>1</v>
      </c>
      <c r="H13" s="9">
        <v>1</v>
      </c>
      <c r="I13" s="9">
        <v>1</v>
      </c>
      <c r="J13" s="9">
        <v>1</v>
      </c>
      <c r="K13" s="9">
        <v>1</v>
      </c>
      <c r="L13" s="9">
        <v>1</v>
      </c>
      <c r="M13" s="9">
        <v>1</v>
      </c>
      <c r="N13" s="9">
        <v>1</v>
      </c>
      <c r="O13" s="9">
        <v>1</v>
      </c>
      <c r="P13" s="18"/>
      <c r="Q13" s="12">
        <f>SUM(C13:P13)</f>
        <v>12</v>
      </c>
    </row>
    <row r="14" spans="1:20" x14ac:dyDescent="0.25">
      <c r="A14" s="7" t="s">
        <v>34</v>
      </c>
      <c r="B14" s="8"/>
      <c r="C14" s="9">
        <v>1</v>
      </c>
      <c r="D14" s="9">
        <v>1</v>
      </c>
      <c r="E14" s="9">
        <v>1</v>
      </c>
      <c r="F14" s="9"/>
      <c r="G14" s="9">
        <v>1</v>
      </c>
      <c r="H14" s="9">
        <v>1</v>
      </c>
      <c r="I14" s="9">
        <v>1</v>
      </c>
      <c r="J14" s="9">
        <v>1</v>
      </c>
      <c r="K14" s="9">
        <v>1</v>
      </c>
      <c r="L14" s="9">
        <v>1</v>
      </c>
      <c r="M14" s="9">
        <v>1</v>
      </c>
      <c r="N14" s="9">
        <v>1</v>
      </c>
      <c r="O14" s="9">
        <v>1</v>
      </c>
      <c r="P14" s="31"/>
      <c r="Q14" s="12">
        <f>SUM(C14:P14)</f>
        <v>12</v>
      </c>
      <c r="S14" s="14" t="s">
        <v>28</v>
      </c>
      <c r="T14" s="16">
        <v>329</v>
      </c>
    </row>
    <row r="15" spans="1:20" x14ac:dyDescent="0.25">
      <c r="A15" s="7"/>
      <c r="B15" s="8"/>
      <c r="C15" s="9">
        <f>SUM(C3:C14)</f>
        <v>28</v>
      </c>
      <c r="D15" s="9">
        <f>SUM(D3:D14)</f>
        <v>26</v>
      </c>
      <c r="E15" s="9">
        <f>SUM(E3:E14)</f>
        <v>26</v>
      </c>
      <c r="F15" s="32"/>
      <c r="G15" s="9">
        <f t="shared" ref="G15:O15" si="0">SUM(G3:G14)</f>
        <v>28.5</v>
      </c>
      <c r="H15" s="9">
        <f t="shared" si="0"/>
        <v>26</v>
      </c>
      <c r="I15" s="9">
        <f t="shared" si="0"/>
        <v>23.5</v>
      </c>
      <c r="J15" s="9">
        <f t="shared" si="0"/>
        <v>28.5</v>
      </c>
      <c r="K15" s="9">
        <f t="shared" si="0"/>
        <v>26</v>
      </c>
      <c r="L15" s="9">
        <f t="shared" si="0"/>
        <v>23.5</v>
      </c>
      <c r="M15" s="9">
        <f t="shared" si="0"/>
        <v>26</v>
      </c>
      <c r="N15" s="9">
        <f t="shared" si="0"/>
        <v>26</v>
      </c>
      <c r="O15" s="9">
        <f t="shared" si="0"/>
        <v>26</v>
      </c>
      <c r="P15" s="31"/>
      <c r="Q15" s="12">
        <f>SUM(Q3:Q14)</f>
        <v>312</v>
      </c>
      <c r="R15" s="19"/>
      <c r="S15" s="14" t="s">
        <v>30</v>
      </c>
      <c r="T15" s="16">
        <v>30</v>
      </c>
    </row>
    <row r="16" spans="1:20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T16" s="21">
        <f>SUM(T14:T15)</f>
        <v>359</v>
      </c>
    </row>
    <row r="17" spans="1:19" x14ac:dyDescent="0.25">
      <c r="A17" s="19" t="s">
        <v>37</v>
      </c>
      <c r="B17" s="19"/>
      <c r="C17" s="19">
        <v>3</v>
      </c>
      <c r="D17" s="19">
        <v>3</v>
      </c>
      <c r="E17" s="19">
        <v>3</v>
      </c>
      <c r="F17" s="19"/>
      <c r="G17" s="19">
        <v>3</v>
      </c>
      <c r="H17" s="19">
        <v>3</v>
      </c>
      <c r="I17" s="19">
        <v>3</v>
      </c>
      <c r="J17" s="19">
        <v>3</v>
      </c>
      <c r="K17" s="19">
        <v>3</v>
      </c>
      <c r="L17" s="19">
        <v>3</v>
      </c>
      <c r="M17" s="19">
        <v>3</v>
      </c>
      <c r="N17" s="19">
        <v>3</v>
      </c>
      <c r="O17" s="19">
        <v>3</v>
      </c>
      <c r="P17" s="19"/>
      <c r="Q17" s="19">
        <f>SUM(C17:P17)</f>
        <v>36</v>
      </c>
    </row>
    <row r="18" spans="1:19" x14ac:dyDescent="0.25">
      <c r="A18" s="35"/>
      <c r="B18" s="36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37"/>
      <c r="Q18" s="38"/>
      <c r="R18" s="39"/>
    </row>
    <row r="19" spans="1:19" x14ac:dyDescent="0.25">
      <c r="A19" s="33" t="s">
        <v>35</v>
      </c>
      <c r="B19" s="40">
        <v>18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41"/>
      <c r="R19" s="19"/>
    </row>
    <row r="20" spans="1:19" x14ac:dyDescent="0.25">
      <c r="A20" s="33"/>
      <c r="B20" s="8"/>
      <c r="C20" s="42"/>
      <c r="D20" s="42"/>
      <c r="E20" s="42"/>
      <c r="F20" s="43"/>
      <c r="G20" s="37"/>
      <c r="H20" s="45"/>
      <c r="I20" s="45"/>
      <c r="J20" s="45"/>
      <c r="K20" s="45"/>
      <c r="L20" s="45"/>
      <c r="M20" s="24"/>
      <c r="N20" s="24"/>
      <c r="O20" s="24"/>
      <c r="P20" s="34"/>
      <c r="Q20" s="12"/>
      <c r="R20" s="19"/>
    </row>
    <row r="21" spans="1:19" x14ac:dyDescent="0.25">
      <c r="S21" s="9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8"/>
  <sheetViews>
    <sheetView tabSelected="1" topLeftCell="A24" workbookViewId="0">
      <selection activeCell="K35" sqref="K35"/>
    </sheetView>
  </sheetViews>
  <sheetFormatPr baseColWidth="10" defaultRowHeight="15" x14ac:dyDescent="0.25"/>
  <cols>
    <col min="1" max="1" width="17.85546875" customWidth="1"/>
    <col min="2" max="2" width="5" customWidth="1"/>
    <col min="3" max="3" width="5.140625" customWidth="1"/>
    <col min="4" max="5" width="4.85546875" customWidth="1"/>
    <col min="6" max="6" width="5" customWidth="1"/>
    <col min="7" max="9" width="5.5703125" customWidth="1"/>
    <col min="10" max="10" width="5" customWidth="1"/>
    <col min="11" max="11" width="5.7109375" customWidth="1"/>
    <col min="12" max="12" width="5.5703125" customWidth="1"/>
    <col min="13" max="13" width="5" customWidth="1"/>
    <col min="14" max="14" width="5.28515625" customWidth="1"/>
    <col min="15" max="15" width="5.140625" customWidth="1"/>
    <col min="16" max="16" width="4.85546875" customWidth="1"/>
    <col min="17" max="17" width="5.28515625" customWidth="1"/>
    <col min="18" max="19" width="5" customWidth="1"/>
    <col min="20" max="20" width="4.7109375" customWidth="1"/>
    <col min="21" max="21" width="5.28515625" customWidth="1"/>
    <col min="22" max="22" width="5.42578125" customWidth="1"/>
    <col min="23" max="24" width="5.140625" customWidth="1"/>
    <col min="25" max="25" width="5" customWidth="1"/>
    <col min="26" max="26" width="4.7109375" customWidth="1"/>
    <col min="27" max="27" width="6.28515625" customWidth="1"/>
    <col min="28" max="28" width="6.5703125" customWidth="1"/>
    <col min="29" max="29" width="5.7109375" customWidth="1"/>
    <col min="30" max="30" width="6.5703125" customWidth="1"/>
    <col min="31" max="31" width="5.5703125" customWidth="1"/>
    <col min="32" max="32" width="5.42578125" customWidth="1"/>
    <col min="33" max="33" width="6.7109375" customWidth="1"/>
  </cols>
  <sheetData>
    <row r="1" spans="1:34" ht="78.75" customHeight="1" x14ac:dyDescent="0.25">
      <c r="A1" s="19"/>
      <c r="B1" s="71" t="s">
        <v>2</v>
      </c>
      <c r="C1" s="71" t="s">
        <v>3</v>
      </c>
      <c r="D1" s="71" t="s">
        <v>4</v>
      </c>
      <c r="E1" s="71" t="s">
        <v>58</v>
      </c>
      <c r="F1" s="71" t="s">
        <v>57</v>
      </c>
      <c r="G1" s="72" t="s">
        <v>5</v>
      </c>
      <c r="H1" s="72" t="s">
        <v>6</v>
      </c>
      <c r="I1" s="72" t="s">
        <v>7</v>
      </c>
      <c r="J1" s="72" t="s">
        <v>58</v>
      </c>
      <c r="K1" s="72" t="s">
        <v>60</v>
      </c>
      <c r="L1" s="73" t="s">
        <v>59</v>
      </c>
      <c r="M1" s="72" t="s">
        <v>57</v>
      </c>
      <c r="N1" s="74" t="s">
        <v>8</v>
      </c>
      <c r="O1" s="74" t="s">
        <v>9</v>
      </c>
      <c r="P1" s="74" t="s">
        <v>10</v>
      </c>
      <c r="Q1" s="74" t="s">
        <v>58</v>
      </c>
      <c r="R1" s="74" t="s">
        <v>60</v>
      </c>
      <c r="S1" s="74" t="s">
        <v>59</v>
      </c>
      <c r="T1" s="75" t="s">
        <v>57</v>
      </c>
      <c r="U1" s="76" t="s">
        <v>11</v>
      </c>
      <c r="V1" s="76" t="s">
        <v>12</v>
      </c>
      <c r="W1" s="76" t="s">
        <v>13</v>
      </c>
      <c r="X1" s="76" t="s">
        <v>58</v>
      </c>
      <c r="Y1" s="76" t="s">
        <v>60</v>
      </c>
      <c r="Z1" s="76" t="s">
        <v>59</v>
      </c>
      <c r="AA1" s="77" t="s">
        <v>57</v>
      </c>
      <c r="AB1" s="78" t="s">
        <v>56</v>
      </c>
      <c r="AC1" s="98" t="s">
        <v>23</v>
      </c>
      <c r="AD1" s="79" t="s">
        <v>52</v>
      </c>
      <c r="AE1" s="97" t="s">
        <v>28</v>
      </c>
      <c r="AF1" s="97" t="s">
        <v>30</v>
      </c>
    </row>
    <row r="2" spans="1:34" x14ac:dyDescent="0.25">
      <c r="A2" s="80" t="s">
        <v>40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2"/>
      <c r="M2" s="81"/>
      <c r="N2" s="81"/>
      <c r="O2" s="81"/>
      <c r="P2" s="81"/>
      <c r="Q2" s="81"/>
      <c r="R2" s="81"/>
      <c r="S2" s="81"/>
      <c r="T2" s="82"/>
      <c r="U2" s="81"/>
      <c r="V2" s="81"/>
      <c r="W2" s="81"/>
      <c r="X2" s="81"/>
      <c r="Y2" s="81"/>
      <c r="Z2" s="81"/>
      <c r="AA2" s="82"/>
      <c r="AB2" s="82"/>
      <c r="AC2" s="82"/>
      <c r="AD2" s="82" t="s">
        <v>52</v>
      </c>
      <c r="AE2" s="82" t="s">
        <v>28</v>
      </c>
      <c r="AF2" s="82" t="s">
        <v>30</v>
      </c>
    </row>
    <row r="3" spans="1:34" x14ac:dyDescent="0.25">
      <c r="A3" s="69" t="s">
        <v>74</v>
      </c>
      <c r="B3" s="63"/>
      <c r="C3" s="63"/>
      <c r="D3" s="63"/>
      <c r="E3" s="63"/>
      <c r="F3" s="63">
        <v>3</v>
      </c>
      <c r="G3" s="63"/>
      <c r="H3" s="63"/>
      <c r="I3" s="63"/>
      <c r="J3" s="63"/>
      <c r="K3" s="63"/>
      <c r="L3" s="16"/>
      <c r="M3" s="63"/>
      <c r="N3" s="63"/>
      <c r="O3" s="63"/>
      <c r="P3" s="63"/>
      <c r="Q3" s="63"/>
      <c r="R3" s="63"/>
      <c r="S3" s="63"/>
      <c r="T3" s="16"/>
      <c r="U3" s="69">
        <v>3</v>
      </c>
      <c r="V3" s="69"/>
      <c r="W3" s="69"/>
      <c r="X3" s="69"/>
      <c r="Y3" s="69">
        <v>1</v>
      </c>
      <c r="Z3" s="69"/>
      <c r="AA3" s="83">
        <v>2</v>
      </c>
      <c r="AB3" s="19"/>
      <c r="AC3" s="16">
        <f>SUM(B3:AB3)</f>
        <v>9</v>
      </c>
      <c r="AD3" s="19">
        <v>9</v>
      </c>
      <c r="AE3" s="19">
        <v>9</v>
      </c>
      <c r="AF3" s="19"/>
      <c r="AG3" t="s">
        <v>75</v>
      </c>
      <c r="AH3" t="s">
        <v>76</v>
      </c>
    </row>
    <row r="4" spans="1:34" x14ac:dyDescent="0.25">
      <c r="A4" s="69" t="s">
        <v>89</v>
      </c>
      <c r="B4" s="63"/>
      <c r="C4" s="63">
        <v>3.5</v>
      </c>
      <c r="D4" s="63"/>
      <c r="E4" s="63">
        <v>1</v>
      </c>
      <c r="F4" s="63">
        <v>0.5</v>
      </c>
      <c r="G4" s="69">
        <v>3.5</v>
      </c>
      <c r="H4" s="63"/>
      <c r="I4" s="63"/>
      <c r="J4" s="63"/>
      <c r="K4" s="63">
        <v>1</v>
      </c>
      <c r="L4" s="16"/>
      <c r="M4" s="63">
        <v>0.5</v>
      </c>
      <c r="N4" s="69">
        <v>3.5</v>
      </c>
      <c r="O4" s="63">
        <v>3.5</v>
      </c>
      <c r="P4" s="63"/>
      <c r="Q4" s="63"/>
      <c r="R4" s="63">
        <v>2</v>
      </c>
      <c r="S4" s="63"/>
      <c r="T4" s="16">
        <v>1</v>
      </c>
      <c r="U4" s="63"/>
      <c r="V4" s="63"/>
      <c r="W4" s="63"/>
      <c r="X4" s="63"/>
      <c r="Y4" s="63"/>
      <c r="Z4" s="63"/>
      <c r="AA4" s="16"/>
      <c r="AB4" s="19"/>
      <c r="AC4" s="16">
        <f>SUM(B4:AB4)</f>
        <v>20</v>
      </c>
      <c r="AD4" s="19">
        <v>18</v>
      </c>
      <c r="AE4" s="19">
        <v>18</v>
      </c>
      <c r="AF4" s="19">
        <v>2</v>
      </c>
      <c r="AG4" t="s">
        <v>77</v>
      </c>
      <c r="AH4" t="s">
        <v>78</v>
      </c>
    </row>
    <row r="5" spans="1:34" x14ac:dyDescent="0.25">
      <c r="A5" s="69" t="s">
        <v>73</v>
      </c>
      <c r="B5" s="69">
        <v>3.5</v>
      </c>
      <c r="C5" s="63"/>
      <c r="D5" s="63"/>
      <c r="E5" s="69">
        <v>1</v>
      </c>
      <c r="F5" s="69">
        <v>0.5</v>
      </c>
      <c r="G5" s="63"/>
      <c r="H5" s="63">
        <v>3.5</v>
      </c>
      <c r="I5" s="63">
        <v>3.5</v>
      </c>
      <c r="J5" s="63"/>
      <c r="K5" s="63">
        <v>2</v>
      </c>
      <c r="L5" s="16">
        <v>1</v>
      </c>
      <c r="M5" s="63">
        <v>1</v>
      </c>
      <c r="N5" s="63"/>
      <c r="O5" s="63"/>
      <c r="P5" s="63"/>
      <c r="Q5" s="63"/>
      <c r="R5" s="63"/>
      <c r="S5" s="63">
        <v>2</v>
      </c>
      <c r="T5" s="16">
        <v>1</v>
      </c>
      <c r="U5" s="63"/>
      <c r="V5" s="63"/>
      <c r="W5" s="63"/>
      <c r="X5" s="63"/>
      <c r="Y5" s="63"/>
      <c r="Z5" s="63">
        <v>2</v>
      </c>
      <c r="AA5" s="16">
        <v>1</v>
      </c>
      <c r="AB5" s="19"/>
      <c r="AC5" s="16">
        <f>SUM(B5:AB5)</f>
        <v>22</v>
      </c>
      <c r="AD5" s="19">
        <v>18</v>
      </c>
      <c r="AE5" s="19">
        <v>18</v>
      </c>
      <c r="AF5" s="19">
        <v>4</v>
      </c>
    </row>
    <row r="6" spans="1:34" x14ac:dyDescent="0.25">
      <c r="A6" s="69" t="s">
        <v>72</v>
      </c>
      <c r="B6" s="63"/>
      <c r="C6" s="63"/>
      <c r="D6" s="63">
        <v>3.5</v>
      </c>
      <c r="E6" s="63">
        <v>1</v>
      </c>
      <c r="F6" s="63">
        <v>0.5</v>
      </c>
      <c r="G6" s="63"/>
      <c r="H6" s="63"/>
      <c r="I6" s="63"/>
      <c r="J6" s="63"/>
      <c r="K6" s="63"/>
      <c r="L6" s="16"/>
      <c r="M6" s="63"/>
      <c r="N6" s="63"/>
      <c r="O6" s="63"/>
      <c r="P6" s="69">
        <v>4.5</v>
      </c>
      <c r="Q6" s="63"/>
      <c r="R6" s="63"/>
      <c r="S6" s="63"/>
      <c r="T6" s="83">
        <v>0.5</v>
      </c>
      <c r="U6" s="63"/>
      <c r="V6" s="63">
        <v>4</v>
      </c>
      <c r="W6" s="63">
        <v>4</v>
      </c>
      <c r="X6" s="63"/>
      <c r="Y6" s="63"/>
      <c r="Z6" s="63"/>
      <c r="AA6" s="16">
        <v>2</v>
      </c>
      <c r="AB6" s="19"/>
      <c r="AC6" s="16">
        <f>SUM(B6:AB6)</f>
        <v>20</v>
      </c>
      <c r="AD6" s="19">
        <v>18</v>
      </c>
      <c r="AE6" s="19">
        <v>18</v>
      </c>
      <c r="AF6" s="19">
        <v>2</v>
      </c>
    </row>
    <row r="7" spans="1:34" x14ac:dyDescent="0.25">
      <c r="A7" s="19"/>
      <c r="B7" s="65" t="s">
        <v>2</v>
      </c>
      <c r="C7" s="65" t="s">
        <v>3</v>
      </c>
      <c r="D7" s="65" t="s">
        <v>4</v>
      </c>
      <c r="E7" s="65" t="s">
        <v>38</v>
      </c>
      <c r="F7" s="65" t="s">
        <v>55</v>
      </c>
      <c r="G7" s="66" t="s">
        <v>5</v>
      </c>
      <c r="H7" s="66" t="s">
        <v>6</v>
      </c>
      <c r="I7" s="66" t="s">
        <v>7</v>
      </c>
      <c r="J7" s="66" t="s">
        <v>38</v>
      </c>
      <c r="K7" s="66" t="s">
        <v>41</v>
      </c>
      <c r="L7" s="59" t="s">
        <v>54</v>
      </c>
      <c r="M7" s="66" t="s">
        <v>55</v>
      </c>
      <c r="N7" s="67" t="s">
        <v>8</v>
      </c>
      <c r="O7" s="67" t="s">
        <v>9</v>
      </c>
      <c r="P7" s="67" t="s">
        <v>10</v>
      </c>
      <c r="Q7" s="67" t="s">
        <v>38</v>
      </c>
      <c r="R7" s="67" t="s">
        <v>41</v>
      </c>
      <c r="S7" s="67" t="s">
        <v>54</v>
      </c>
      <c r="T7" s="60" t="s">
        <v>55</v>
      </c>
      <c r="U7" s="68" t="s">
        <v>11</v>
      </c>
      <c r="V7" s="68" t="s">
        <v>12</v>
      </c>
      <c r="W7" s="68" t="s">
        <v>13</v>
      </c>
      <c r="X7" s="68" t="s">
        <v>38</v>
      </c>
      <c r="Y7" s="68" t="s">
        <v>41</v>
      </c>
      <c r="Z7" s="68" t="s">
        <v>54</v>
      </c>
      <c r="AA7" s="64" t="s">
        <v>55</v>
      </c>
      <c r="AB7" s="19"/>
      <c r="AC7" s="19"/>
      <c r="AD7" s="19"/>
      <c r="AE7" s="19"/>
      <c r="AF7" s="19"/>
    </row>
    <row r="8" spans="1:34" x14ac:dyDescent="0.25">
      <c r="A8" s="80" t="s">
        <v>19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2"/>
      <c r="M8" s="81"/>
      <c r="N8" s="81"/>
      <c r="O8" s="81"/>
      <c r="P8" s="81"/>
      <c r="Q8" s="81"/>
      <c r="R8" s="81"/>
      <c r="S8" s="81"/>
      <c r="T8" s="82"/>
      <c r="U8" s="81"/>
      <c r="V8" s="81"/>
      <c r="W8" s="81"/>
      <c r="X8" s="81"/>
      <c r="Y8" s="81"/>
      <c r="Z8" s="81"/>
      <c r="AA8" s="82"/>
      <c r="AB8" s="82"/>
      <c r="AC8" s="82"/>
      <c r="AD8" s="82"/>
      <c r="AE8" s="82"/>
      <c r="AF8" s="82"/>
    </row>
    <row r="9" spans="1:34" x14ac:dyDescent="0.25">
      <c r="A9" s="69" t="s">
        <v>71</v>
      </c>
      <c r="B9" s="63"/>
      <c r="C9" s="63"/>
      <c r="D9" s="63">
        <v>3.5</v>
      </c>
      <c r="E9" s="63">
        <v>1</v>
      </c>
      <c r="F9" s="63"/>
      <c r="G9" s="63">
        <v>3.5</v>
      </c>
      <c r="H9" s="63">
        <v>3.5</v>
      </c>
      <c r="I9" s="63"/>
      <c r="J9" s="63"/>
      <c r="K9" s="63"/>
      <c r="L9" s="16"/>
      <c r="M9" s="63"/>
      <c r="N9" s="63"/>
      <c r="O9" s="63"/>
      <c r="P9" s="63"/>
      <c r="Q9" s="63"/>
      <c r="R9" s="63"/>
      <c r="S9" s="63"/>
      <c r="T9" s="16"/>
      <c r="U9" s="63">
        <v>3.5</v>
      </c>
      <c r="V9" s="63"/>
      <c r="W9" s="69">
        <v>2.5</v>
      </c>
      <c r="X9" s="69"/>
      <c r="Y9" s="69">
        <v>1</v>
      </c>
      <c r="Z9" s="69"/>
      <c r="AA9" s="83">
        <v>1</v>
      </c>
      <c r="AB9" s="19"/>
      <c r="AC9" s="16">
        <f>SUM(B9:AB9)</f>
        <v>19.5</v>
      </c>
      <c r="AD9" s="19">
        <v>18</v>
      </c>
      <c r="AE9" s="19">
        <v>18</v>
      </c>
      <c r="AF9" s="19">
        <v>1.5</v>
      </c>
    </row>
    <row r="10" spans="1:34" x14ac:dyDescent="0.25">
      <c r="A10" s="69" t="s">
        <v>84</v>
      </c>
      <c r="B10" s="63"/>
      <c r="C10" s="63"/>
      <c r="D10" s="63"/>
      <c r="E10" s="63"/>
      <c r="F10" s="63"/>
      <c r="G10" s="63"/>
      <c r="H10" s="63"/>
      <c r="I10" s="69"/>
      <c r="J10" s="63"/>
      <c r="K10" s="63"/>
      <c r="L10" s="16"/>
      <c r="M10" s="63"/>
      <c r="N10" s="69">
        <v>3.5</v>
      </c>
      <c r="O10" s="63"/>
      <c r="P10" s="63"/>
      <c r="Q10" s="63"/>
      <c r="R10" s="63"/>
      <c r="S10" s="63"/>
      <c r="T10" s="16"/>
      <c r="U10" s="63"/>
      <c r="V10" s="63"/>
      <c r="W10" s="63"/>
      <c r="X10" s="63"/>
      <c r="Y10" s="63"/>
      <c r="Z10" s="63"/>
      <c r="AA10" s="16"/>
      <c r="AB10" s="19"/>
      <c r="AC10" s="16">
        <f>SUM(B10:AB10)</f>
        <v>3.5</v>
      </c>
      <c r="AD10" s="19"/>
      <c r="AE10" s="19">
        <v>1.5</v>
      </c>
      <c r="AF10" s="19">
        <v>1.5</v>
      </c>
    </row>
    <row r="11" spans="1:34" x14ac:dyDescent="0.25">
      <c r="A11" s="63" t="s">
        <v>44</v>
      </c>
      <c r="B11" s="63">
        <v>3.5</v>
      </c>
      <c r="C11" s="63"/>
      <c r="D11" s="63"/>
      <c r="E11" s="63">
        <v>1</v>
      </c>
      <c r="F11" s="63"/>
      <c r="G11" s="63"/>
      <c r="H11" s="63"/>
      <c r="I11" s="63">
        <v>3.5</v>
      </c>
      <c r="J11" s="63"/>
      <c r="K11" s="63"/>
      <c r="L11" s="16"/>
      <c r="M11" s="63"/>
      <c r="N11" s="63"/>
      <c r="O11" s="63">
        <v>3.5</v>
      </c>
      <c r="P11" s="63">
        <v>3.5</v>
      </c>
      <c r="Q11" s="63"/>
      <c r="R11" s="63"/>
      <c r="S11" s="63"/>
      <c r="T11" s="16"/>
      <c r="U11" s="63"/>
      <c r="V11" s="63"/>
      <c r="W11" s="63"/>
      <c r="X11" s="63"/>
      <c r="Y11" s="63"/>
      <c r="Z11" s="63"/>
      <c r="AA11" s="16"/>
      <c r="AB11" s="19"/>
      <c r="AC11" s="16">
        <f>SUM(B11:AB11)</f>
        <v>15</v>
      </c>
      <c r="AD11" s="19">
        <v>18</v>
      </c>
      <c r="AE11" s="19">
        <v>15</v>
      </c>
      <c r="AF11" s="19"/>
    </row>
    <row r="12" spans="1:34" x14ac:dyDescent="0.25">
      <c r="A12" s="102" t="s">
        <v>85</v>
      </c>
      <c r="B12" s="16"/>
      <c r="C12" s="16">
        <v>3.5</v>
      </c>
      <c r="D12" s="16"/>
      <c r="E12" s="102">
        <v>1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>
        <v>3.5</v>
      </c>
      <c r="W12" s="16"/>
      <c r="X12" s="16"/>
      <c r="Y12" s="16"/>
      <c r="Z12" s="16"/>
      <c r="AA12" s="16"/>
      <c r="AB12" s="19"/>
      <c r="AC12" s="19">
        <f>SUM(C12:AB12)</f>
        <v>8</v>
      </c>
      <c r="AD12" s="19">
        <v>18</v>
      </c>
      <c r="AE12" s="19">
        <v>8</v>
      </c>
      <c r="AF12" s="19"/>
    </row>
    <row r="13" spans="1:34" x14ac:dyDescent="0.25">
      <c r="A13" s="19"/>
      <c r="B13" s="65" t="s">
        <v>2</v>
      </c>
      <c r="C13" s="65" t="s">
        <v>3</v>
      </c>
      <c r="D13" s="65" t="s">
        <v>4</v>
      </c>
      <c r="E13" s="65" t="s">
        <v>38</v>
      </c>
      <c r="F13" s="65" t="s">
        <v>55</v>
      </c>
      <c r="G13" s="66" t="s">
        <v>5</v>
      </c>
      <c r="H13" s="66" t="s">
        <v>6</v>
      </c>
      <c r="I13" s="66" t="s">
        <v>7</v>
      </c>
      <c r="J13" s="66" t="s">
        <v>38</v>
      </c>
      <c r="K13" s="66" t="s">
        <v>41</v>
      </c>
      <c r="L13" s="59" t="s">
        <v>54</v>
      </c>
      <c r="M13" s="66" t="s">
        <v>55</v>
      </c>
      <c r="N13" s="67" t="s">
        <v>8</v>
      </c>
      <c r="O13" s="67" t="s">
        <v>9</v>
      </c>
      <c r="P13" s="67" t="s">
        <v>10</v>
      </c>
      <c r="Q13" s="67" t="s">
        <v>38</v>
      </c>
      <c r="R13" s="67" t="s">
        <v>41</v>
      </c>
      <c r="S13" s="67" t="s">
        <v>54</v>
      </c>
      <c r="T13" s="60" t="s">
        <v>55</v>
      </c>
      <c r="U13" s="68" t="s">
        <v>11</v>
      </c>
      <c r="V13" s="68" t="s">
        <v>12</v>
      </c>
      <c r="W13" s="68" t="s">
        <v>13</v>
      </c>
      <c r="X13" s="68" t="s">
        <v>38</v>
      </c>
      <c r="Y13" s="68" t="s">
        <v>41</v>
      </c>
      <c r="Z13" s="68" t="s">
        <v>54</v>
      </c>
      <c r="AA13" s="64" t="s">
        <v>55</v>
      </c>
      <c r="AB13" s="19"/>
      <c r="AC13" s="19"/>
      <c r="AD13" s="19"/>
      <c r="AE13" s="19"/>
      <c r="AF13" s="19"/>
    </row>
    <row r="14" spans="1:34" x14ac:dyDescent="0.25">
      <c r="A14" s="80" t="s">
        <v>21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2"/>
      <c r="M14" s="81"/>
      <c r="N14" s="81"/>
      <c r="O14" s="81"/>
      <c r="P14" s="81"/>
      <c r="Q14" s="81"/>
      <c r="R14" s="81"/>
      <c r="S14" s="81"/>
      <c r="T14" s="82"/>
      <c r="U14" s="81"/>
      <c r="V14" s="81"/>
      <c r="W14" s="81"/>
      <c r="X14" s="81"/>
      <c r="Y14" s="81"/>
      <c r="Z14" s="81"/>
      <c r="AA14" s="82"/>
      <c r="AB14" s="82"/>
      <c r="AC14" s="82"/>
      <c r="AD14" s="82" t="s">
        <v>52</v>
      </c>
      <c r="AE14" s="82" t="s">
        <v>28</v>
      </c>
      <c r="AF14" s="82" t="s">
        <v>30</v>
      </c>
    </row>
    <row r="15" spans="1:34" x14ac:dyDescent="0.25">
      <c r="A15" s="63" t="s">
        <v>43</v>
      </c>
      <c r="B15" s="63"/>
      <c r="C15" s="63"/>
      <c r="D15" s="63"/>
      <c r="E15" s="63"/>
      <c r="F15" s="63"/>
      <c r="G15" s="63">
        <v>3</v>
      </c>
      <c r="H15" s="63">
        <v>3</v>
      </c>
      <c r="I15" s="63">
        <v>3</v>
      </c>
      <c r="J15" s="63"/>
      <c r="K15" s="63"/>
      <c r="L15" s="16"/>
      <c r="M15" s="63"/>
      <c r="N15" s="63">
        <v>3</v>
      </c>
      <c r="O15" s="63">
        <v>3</v>
      </c>
      <c r="P15" s="63">
        <v>3</v>
      </c>
      <c r="Q15" s="63"/>
      <c r="R15" s="63"/>
      <c r="S15" s="63"/>
      <c r="T15" s="16"/>
      <c r="U15" s="63"/>
      <c r="V15" s="63"/>
      <c r="W15" s="63"/>
      <c r="X15" s="63"/>
      <c r="Y15" s="63"/>
      <c r="Z15" s="63"/>
      <c r="AA15" s="16"/>
      <c r="AB15" s="19"/>
      <c r="AC15" s="16">
        <f>SUM(B15:AB15)</f>
        <v>18</v>
      </c>
      <c r="AD15" s="19">
        <v>18</v>
      </c>
      <c r="AE15" s="19">
        <v>18</v>
      </c>
      <c r="AF15" s="19"/>
      <c r="AG15" t="s">
        <v>79</v>
      </c>
      <c r="AH15" t="s">
        <v>81</v>
      </c>
    </row>
    <row r="16" spans="1:34" x14ac:dyDescent="0.25">
      <c r="A16" s="63" t="s">
        <v>91</v>
      </c>
      <c r="B16" s="63">
        <v>4</v>
      </c>
      <c r="C16" s="63">
        <v>4</v>
      </c>
      <c r="D16" s="63">
        <v>4</v>
      </c>
      <c r="E16" s="63"/>
      <c r="F16" s="63"/>
      <c r="G16" s="63"/>
      <c r="H16" s="63"/>
      <c r="I16" s="63"/>
      <c r="J16" s="63"/>
      <c r="K16" s="63"/>
      <c r="L16" s="16"/>
      <c r="M16" s="63"/>
      <c r="N16" s="63"/>
      <c r="O16" s="63"/>
      <c r="P16" s="63"/>
      <c r="Q16" s="63"/>
      <c r="R16" s="63"/>
      <c r="S16" s="63"/>
      <c r="T16" s="16"/>
      <c r="U16" s="63"/>
      <c r="V16" s="63"/>
      <c r="W16" s="63"/>
      <c r="X16" s="63"/>
      <c r="Y16" s="63"/>
      <c r="Z16" s="63"/>
      <c r="AA16" s="16"/>
      <c r="AB16" s="19">
        <v>0.5</v>
      </c>
      <c r="AC16" s="16">
        <f>SUM(B16:AB16)</f>
        <v>12.5</v>
      </c>
      <c r="AD16" s="19"/>
      <c r="AE16" s="19"/>
      <c r="AF16" s="19"/>
    </row>
    <row r="17" spans="1:34" x14ac:dyDescent="0.25">
      <c r="A17" s="63" t="s">
        <v>86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16"/>
      <c r="M17" s="63"/>
      <c r="N17" s="63"/>
      <c r="O17" s="63"/>
      <c r="P17" s="63"/>
      <c r="Q17" s="63"/>
      <c r="R17" s="63"/>
      <c r="S17" s="63"/>
      <c r="T17" s="16"/>
      <c r="U17" s="63">
        <v>3</v>
      </c>
      <c r="V17" s="63">
        <v>3</v>
      </c>
      <c r="W17" s="63">
        <v>3</v>
      </c>
      <c r="X17" s="63"/>
      <c r="Y17" s="63"/>
      <c r="Z17" s="63"/>
      <c r="AA17" s="16"/>
      <c r="AB17" s="19">
        <v>1</v>
      </c>
      <c r="AC17" s="16">
        <f>SUM(B17:AB17)</f>
        <v>10</v>
      </c>
      <c r="AD17" s="19"/>
      <c r="AE17" s="19">
        <v>18</v>
      </c>
      <c r="AF17" s="19">
        <v>5.5</v>
      </c>
    </row>
    <row r="18" spans="1:34" x14ac:dyDescent="0.25">
      <c r="A18" s="19"/>
      <c r="B18" s="65" t="s">
        <v>2</v>
      </c>
      <c r="C18" s="65" t="s">
        <v>3</v>
      </c>
      <c r="D18" s="65" t="s">
        <v>4</v>
      </c>
      <c r="E18" s="65" t="s">
        <v>38</v>
      </c>
      <c r="F18" s="65" t="s">
        <v>55</v>
      </c>
      <c r="G18" s="66" t="s">
        <v>5</v>
      </c>
      <c r="H18" s="66" t="s">
        <v>6</v>
      </c>
      <c r="I18" s="66" t="s">
        <v>7</v>
      </c>
      <c r="J18" s="66" t="s">
        <v>38</v>
      </c>
      <c r="K18" s="66" t="s">
        <v>41</v>
      </c>
      <c r="L18" s="59" t="s">
        <v>54</v>
      </c>
      <c r="M18" s="66" t="s">
        <v>55</v>
      </c>
      <c r="N18" s="67" t="s">
        <v>8</v>
      </c>
      <c r="O18" s="67" t="s">
        <v>9</v>
      </c>
      <c r="P18" s="67" t="s">
        <v>10</v>
      </c>
      <c r="Q18" s="67" t="s">
        <v>38</v>
      </c>
      <c r="R18" s="67" t="s">
        <v>41</v>
      </c>
      <c r="S18" s="67" t="s">
        <v>54</v>
      </c>
      <c r="T18" s="60" t="s">
        <v>55</v>
      </c>
      <c r="U18" s="68" t="s">
        <v>11</v>
      </c>
      <c r="V18" s="68" t="s">
        <v>12</v>
      </c>
      <c r="W18" s="68" t="s">
        <v>13</v>
      </c>
      <c r="X18" s="68" t="s">
        <v>38</v>
      </c>
      <c r="Y18" s="68" t="s">
        <v>41</v>
      </c>
      <c r="Z18" s="68" t="s">
        <v>54</v>
      </c>
      <c r="AA18" s="64" t="s">
        <v>55</v>
      </c>
      <c r="AB18" s="19"/>
      <c r="AC18" s="19"/>
      <c r="AD18" s="19"/>
      <c r="AE18" s="19"/>
      <c r="AF18" s="19"/>
    </row>
    <row r="19" spans="1:34" x14ac:dyDescent="0.25">
      <c r="A19" s="80" t="s">
        <v>45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2"/>
      <c r="M19" s="81"/>
      <c r="N19" s="81"/>
      <c r="O19" s="81"/>
      <c r="P19" s="81"/>
      <c r="Q19" s="81"/>
      <c r="R19" s="81"/>
      <c r="S19" s="81"/>
      <c r="T19" s="82"/>
      <c r="U19" s="81"/>
      <c r="V19" s="81"/>
      <c r="W19" s="81"/>
      <c r="X19" s="81"/>
      <c r="Y19" s="81"/>
      <c r="Z19" s="81"/>
      <c r="AA19" s="82"/>
      <c r="AB19" s="82"/>
      <c r="AC19" s="82"/>
      <c r="AD19" s="82"/>
      <c r="AE19" s="82"/>
      <c r="AF19" s="82"/>
    </row>
    <row r="20" spans="1:34" x14ac:dyDescent="0.25">
      <c r="A20" s="63" t="s">
        <v>46</v>
      </c>
      <c r="B20" s="63"/>
      <c r="C20" s="63"/>
      <c r="D20" s="63"/>
      <c r="E20" s="63"/>
      <c r="F20" s="63"/>
      <c r="G20" s="63">
        <v>1.5</v>
      </c>
      <c r="H20" s="63">
        <v>1.5</v>
      </c>
      <c r="I20" s="63"/>
      <c r="J20" s="63"/>
      <c r="K20" s="63">
        <v>2</v>
      </c>
      <c r="L20" s="16"/>
      <c r="M20" s="63"/>
      <c r="N20" s="63">
        <v>1.5</v>
      </c>
      <c r="O20" s="63">
        <v>1.5</v>
      </c>
      <c r="P20" s="63"/>
      <c r="Q20" s="63"/>
      <c r="R20" s="63">
        <v>3</v>
      </c>
      <c r="S20" s="63"/>
      <c r="T20" s="16">
        <v>1.5</v>
      </c>
      <c r="U20" s="63">
        <v>2.5</v>
      </c>
      <c r="V20" s="63">
        <v>2.5</v>
      </c>
      <c r="W20" s="63"/>
      <c r="X20" s="63"/>
      <c r="Y20" s="63"/>
      <c r="Z20" s="63"/>
      <c r="AA20" s="16">
        <v>2.5</v>
      </c>
      <c r="AB20" s="19"/>
      <c r="AC20" s="16">
        <f>SUM(B20:AB20)</f>
        <v>20</v>
      </c>
      <c r="AD20" s="19">
        <v>18</v>
      </c>
      <c r="AE20" s="19">
        <v>18</v>
      </c>
      <c r="AF20" s="19">
        <v>3</v>
      </c>
    </row>
    <row r="21" spans="1:34" x14ac:dyDescent="0.25">
      <c r="A21" s="103" t="s">
        <v>91</v>
      </c>
      <c r="B21" s="19"/>
      <c r="C21" s="19"/>
      <c r="D21" s="19"/>
      <c r="E21" s="19"/>
      <c r="F21" s="19"/>
      <c r="G21" s="19"/>
      <c r="H21" s="19"/>
      <c r="I21" s="19"/>
      <c r="J21" s="19"/>
      <c r="K21" s="103">
        <v>1</v>
      </c>
      <c r="L21" s="19"/>
      <c r="M21" s="19">
        <v>1.5</v>
      </c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</row>
    <row r="22" spans="1:34" x14ac:dyDescent="0.25">
      <c r="A22" s="63" t="s">
        <v>47</v>
      </c>
      <c r="B22" s="63"/>
      <c r="C22" s="63"/>
      <c r="D22" s="63"/>
      <c r="E22" s="63"/>
      <c r="F22" s="63">
        <v>2.5</v>
      </c>
      <c r="G22" s="63"/>
      <c r="H22" s="63"/>
      <c r="I22" s="63">
        <v>1.5</v>
      </c>
      <c r="J22" s="63"/>
      <c r="K22" s="63">
        <v>1</v>
      </c>
      <c r="L22" s="16"/>
      <c r="M22" s="100"/>
      <c r="N22" s="63"/>
      <c r="O22" s="63"/>
      <c r="P22" s="63">
        <v>1.5</v>
      </c>
      <c r="Q22" s="63"/>
      <c r="R22" s="63">
        <v>1</v>
      </c>
      <c r="S22" s="63"/>
      <c r="T22" s="101"/>
      <c r="U22" s="63">
        <v>2.5</v>
      </c>
      <c r="V22" s="63"/>
      <c r="W22" s="63"/>
      <c r="X22" s="63"/>
      <c r="Y22" s="63"/>
      <c r="Z22" s="63"/>
      <c r="AA22" s="101"/>
      <c r="AB22" s="19">
        <v>1</v>
      </c>
      <c r="AC22" s="16">
        <f>SUM(B22:AB22)</f>
        <v>11</v>
      </c>
      <c r="AD22" s="19">
        <v>18</v>
      </c>
      <c r="AE22" s="19">
        <v>12</v>
      </c>
      <c r="AF22" s="19"/>
    </row>
    <row r="23" spans="1:34" x14ac:dyDescent="0.25">
      <c r="A23" s="19"/>
      <c r="B23" s="65" t="s">
        <v>2</v>
      </c>
      <c r="C23" s="65" t="s">
        <v>3</v>
      </c>
      <c r="D23" s="65" t="s">
        <v>4</v>
      </c>
      <c r="E23" s="65" t="s">
        <v>38</v>
      </c>
      <c r="F23" s="65" t="s">
        <v>55</v>
      </c>
      <c r="G23" s="66" t="s">
        <v>5</v>
      </c>
      <c r="H23" s="66" t="s">
        <v>6</v>
      </c>
      <c r="I23" s="66" t="s">
        <v>7</v>
      </c>
      <c r="J23" s="66" t="s">
        <v>38</v>
      </c>
      <c r="K23" s="66" t="s">
        <v>41</v>
      </c>
      <c r="L23" s="59" t="s">
        <v>54</v>
      </c>
      <c r="M23" s="66" t="s">
        <v>39</v>
      </c>
      <c r="N23" s="67" t="s">
        <v>8</v>
      </c>
      <c r="O23" s="67" t="s">
        <v>9</v>
      </c>
      <c r="P23" s="67" t="s">
        <v>10</v>
      </c>
      <c r="Q23" s="67" t="s">
        <v>38</v>
      </c>
      <c r="R23" s="67" t="s">
        <v>41</v>
      </c>
      <c r="S23" s="67" t="s">
        <v>54</v>
      </c>
      <c r="T23" s="60" t="s">
        <v>55</v>
      </c>
      <c r="U23" s="68" t="s">
        <v>11</v>
      </c>
      <c r="V23" s="68" t="s">
        <v>12</v>
      </c>
      <c r="W23" s="68" t="s">
        <v>13</v>
      </c>
      <c r="X23" s="68" t="s">
        <v>38</v>
      </c>
      <c r="Y23" s="68" t="s">
        <v>41</v>
      </c>
      <c r="Z23" s="68" t="s">
        <v>54</v>
      </c>
      <c r="AA23" s="61" t="s">
        <v>55</v>
      </c>
      <c r="AB23" s="19"/>
      <c r="AC23" s="19"/>
      <c r="AD23" s="19"/>
      <c r="AE23" s="19"/>
      <c r="AF23" s="19"/>
    </row>
    <row r="24" spans="1:34" x14ac:dyDescent="0.25">
      <c r="A24" s="80" t="s">
        <v>48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2"/>
      <c r="M24" s="81"/>
      <c r="N24" s="81"/>
      <c r="O24" s="81"/>
      <c r="P24" s="81"/>
      <c r="Q24" s="81"/>
      <c r="R24" s="81"/>
      <c r="S24" s="81"/>
      <c r="T24" s="82"/>
      <c r="U24" s="81"/>
      <c r="V24" s="81"/>
      <c r="W24" s="81"/>
      <c r="X24" s="81"/>
      <c r="Y24" s="81"/>
      <c r="Z24" s="81"/>
      <c r="AA24" s="82"/>
      <c r="AB24" s="82"/>
      <c r="AC24" s="82"/>
      <c r="AD24" s="82"/>
      <c r="AE24" s="82"/>
      <c r="AF24" s="82"/>
    </row>
    <row r="25" spans="1:34" x14ac:dyDescent="0.25">
      <c r="A25" s="69" t="s">
        <v>70</v>
      </c>
      <c r="B25" s="63"/>
      <c r="C25" s="63"/>
      <c r="D25" s="63"/>
      <c r="E25" s="63"/>
      <c r="F25" s="63"/>
      <c r="G25" s="63">
        <v>2</v>
      </c>
      <c r="H25" s="63">
        <v>2</v>
      </c>
      <c r="I25" s="63">
        <v>2</v>
      </c>
      <c r="J25" s="63"/>
      <c r="K25" s="63">
        <v>3</v>
      </c>
      <c r="L25" s="16"/>
      <c r="M25" s="63"/>
      <c r="N25" s="63"/>
      <c r="O25" s="63"/>
      <c r="P25" s="63"/>
      <c r="Q25" s="63"/>
      <c r="R25" s="63"/>
      <c r="S25" s="63"/>
      <c r="T25" s="16"/>
      <c r="U25" s="63">
        <v>3.5</v>
      </c>
      <c r="V25" s="69">
        <v>2.5</v>
      </c>
      <c r="W25" s="63">
        <v>3.5</v>
      </c>
      <c r="X25" s="63"/>
      <c r="Y25" s="69">
        <v>1</v>
      </c>
      <c r="Z25" s="69"/>
      <c r="AA25" s="83">
        <v>1</v>
      </c>
      <c r="AB25" s="19"/>
      <c r="AC25" s="16">
        <f>SUM(B25:AB25)</f>
        <v>20.5</v>
      </c>
      <c r="AD25" s="19">
        <v>18</v>
      </c>
      <c r="AE25" s="19">
        <v>18</v>
      </c>
      <c r="AF25" s="19">
        <v>2.5</v>
      </c>
      <c r="AG25" t="s">
        <v>80</v>
      </c>
      <c r="AH25" t="s">
        <v>82</v>
      </c>
    </row>
    <row r="26" spans="1:34" x14ac:dyDescent="0.25">
      <c r="A26" s="69" t="s">
        <v>69</v>
      </c>
      <c r="B26" s="63">
        <v>3</v>
      </c>
      <c r="C26" s="63"/>
      <c r="D26" s="63"/>
      <c r="E26" s="63"/>
      <c r="F26" s="63"/>
      <c r="G26" s="63"/>
      <c r="H26" s="63"/>
      <c r="I26" s="63"/>
      <c r="J26" s="63"/>
      <c r="K26" s="63"/>
      <c r="L26" s="16"/>
      <c r="M26" s="63"/>
      <c r="N26" s="63"/>
      <c r="O26" s="69">
        <v>2</v>
      </c>
      <c r="P26" s="63">
        <v>2</v>
      </c>
      <c r="Q26" s="63"/>
      <c r="R26" s="63">
        <v>2</v>
      </c>
      <c r="S26" s="63"/>
      <c r="T26" s="16"/>
      <c r="U26" s="63"/>
      <c r="V26" s="63"/>
      <c r="W26" s="63"/>
      <c r="X26" s="63"/>
      <c r="Y26" s="63"/>
      <c r="Z26" s="63"/>
      <c r="AA26" s="16"/>
      <c r="AB26" s="19"/>
      <c r="AC26" s="16">
        <f>SUM(B26:AB26)</f>
        <v>9</v>
      </c>
      <c r="AD26" s="19">
        <v>9</v>
      </c>
      <c r="AE26" s="19">
        <v>9</v>
      </c>
      <c r="AF26" s="19"/>
    </row>
    <row r="27" spans="1:34" x14ac:dyDescent="0.25">
      <c r="A27" s="63" t="s">
        <v>87</v>
      </c>
      <c r="B27" s="63"/>
      <c r="C27" s="63">
        <v>3</v>
      </c>
      <c r="D27" s="63">
        <v>3</v>
      </c>
      <c r="E27" s="63"/>
      <c r="F27" s="63"/>
      <c r="G27" s="63"/>
      <c r="H27" s="63"/>
      <c r="I27" s="63"/>
      <c r="J27" s="63"/>
      <c r="K27" s="63"/>
      <c r="L27" s="16"/>
      <c r="M27" s="63"/>
      <c r="N27" s="63">
        <v>2</v>
      </c>
      <c r="O27" s="63"/>
      <c r="P27" s="63"/>
      <c r="Q27" s="63"/>
      <c r="R27" s="63">
        <v>1</v>
      </c>
      <c r="S27" s="63"/>
      <c r="T27" s="16"/>
      <c r="U27" s="63"/>
      <c r="V27" s="63"/>
      <c r="W27" s="63"/>
      <c r="X27" s="63"/>
      <c r="Y27" s="63"/>
      <c r="Z27" s="63"/>
      <c r="AA27" s="16"/>
      <c r="AB27" s="19"/>
      <c r="AC27" s="16">
        <f>SUM(B27:AB27)</f>
        <v>9</v>
      </c>
      <c r="AD27" s="19">
        <v>9</v>
      </c>
      <c r="AE27" s="19">
        <v>9</v>
      </c>
      <c r="AF27" s="19"/>
    </row>
    <row r="28" spans="1:34" x14ac:dyDescent="0.25">
      <c r="A28" s="19"/>
      <c r="B28" s="65" t="s">
        <v>2</v>
      </c>
      <c r="C28" s="65" t="s">
        <v>3</v>
      </c>
      <c r="D28" s="65" t="s">
        <v>4</v>
      </c>
      <c r="E28" s="65" t="s">
        <v>38</v>
      </c>
      <c r="F28" s="65" t="s">
        <v>55</v>
      </c>
      <c r="G28" s="66" t="s">
        <v>5</v>
      </c>
      <c r="H28" s="66" t="s">
        <v>6</v>
      </c>
      <c r="I28" s="66" t="s">
        <v>7</v>
      </c>
      <c r="J28" s="66" t="s">
        <v>38</v>
      </c>
      <c r="K28" s="66" t="s">
        <v>41</v>
      </c>
      <c r="L28" s="59" t="s">
        <v>54</v>
      </c>
      <c r="M28" s="66" t="s">
        <v>55</v>
      </c>
      <c r="N28" s="67" t="s">
        <v>8</v>
      </c>
      <c r="O28" s="67" t="s">
        <v>9</v>
      </c>
      <c r="P28" s="67" t="s">
        <v>10</v>
      </c>
      <c r="Q28" s="67" t="s">
        <v>38</v>
      </c>
      <c r="R28" s="67" t="s">
        <v>41</v>
      </c>
      <c r="S28" s="67" t="s">
        <v>54</v>
      </c>
      <c r="T28" s="60" t="s">
        <v>55</v>
      </c>
      <c r="U28" s="68" t="s">
        <v>11</v>
      </c>
      <c r="V28" s="68" t="s">
        <v>12</v>
      </c>
      <c r="W28" s="68" t="s">
        <v>13</v>
      </c>
      <c r="X28" s="68" t="s">
        <v>38</v>
      </c>
      <c r="Y28" s="68" t="s">
        <v>41</v>
      </c>
      <c r="Z28" s="68" t="s">
        <v>54</v>
      </c>
      <c r="AA28" s="61" t="s">
        <v>55</v>
      </c>
      <c r="AB28" s="19"/>
      <c r="AC28" s="19"/>
      <c r="AD28" s="19"/>
      <c r="AE28" s="19"/>
      <c r="AF28" s="19"/>
    </row>
    <row r="29" spans="1:34" x14ac:dyDescent="0.25">
      <c r="A29" s="80" t="s">
        <v>49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2"/>
      <c r="M29" s="81"/>
      <c r="N29" s="81"/>
      <c r="O29" s="81"/>
      <c r="P29" s="81"/>
      <c r="Q29" s="81"/>
      <c r="R29" s="81"/>
      <c r="S29" s="81"/>
      <c r="T29" s="82"/>
      <c r="U29" s="81"/>
      <c r="V29" s="81"/>
      <c r="W29" s="81"/>
      <c r="X29" s="81"/>
      <c r="Y29" s="81"/>
      <c r="Z29" s="81"/>
      <c r="AA29" s="82"/>
      <c r="AB29" s="82"/>
      <c r="AC29" s="82"/>
      <c r="AD29" s="82"/>
      <c r="AE29" s="82"/>
      <c r="AF29" s="82"/>
    </row>
    <row r="30" spans="1:34" x14ac:dyDescent="0.25">
      <c r="A30" s="63" t="s">
        <v>42</v>
      </c>
      <c r="B30" s="63"/>
      <c r="C30" s="63"/>
      <c r="D30" s="63"/>
      <c r="E30" s="63"/>
      <c r="F30" s="63">
        <v>3</v>
      </c>
      <c r="G30" s="63">
        <v>1.5</v>
      </c>
      <c r="H30" s="63">
        <v>1.5</v>
      </c>
      <c r="I30" s="63">
        <v>1.5</v>
      </c>
      <c r="J30" s="63"/>
      <c r="K30" s="63"/>
      <c r="L30" s="16"/>
      <c r="M30" s="63"/>
      <c r="N30" s="63">
        <v>1.5</v>
      </c>
      <c r="O30" s="63">
        <v>1.5</v>
      </c>
      <c r="P30" s="63">
        <v>1.5</v>
      </c>
      <c r="Q30" s="63"/>
      <c r="R30" s="63"/>
      <c r="S30" s="63"/>
      <c r="T30" s="16"/>
      <c r="U30" s="63">
        <v>1.5</v>
      </c>
      <c r="V30" s="63">
        <v>1.5</v>
      </c>
      <c r="W30" s="63">
        <v>1.5</v>
      </c>
      <c r="X30" s="63"/>
      <c r="Y30" s="63"/>
      <c r="Z30" s="63"/>
      <c r="AA30" s="16"/>
      <c r="AB30" s="19"/>
      <c r="AC30" s="16">
        <f>SUM(B30:AB30)</f>
        <v>16.5</v>
      </c>
      <c r="AD30" s="19">
        <v>18</v>
      </c>
      <c r="AE30" s="19">
        <v>16.5</v>
      </c>
      <c r="AF30" s="19"/>
    </row>
    <row r="31" spans="1:34" x14ac:dyDescent="0.25">
      <c r="A31" s="69" t="s">
        <v>68</v>
      </c>
      <c r="B31" s="63">
        <v>2</v>
      </c>
      <c r="C31" s="69">
        <v>2</v>
      </c>
      <c r="D31" s="63">
        <v>2</v>
      </c>
      <c r="E31" s="63"/>
      <c r="F31" s="63"/>
      <c r="G31" s="63">
        <v>1.5</v>
      </c>
      <c r="H31" s="63">
        <v>1.5</v>
      </c>
      <c r="I31" s="63">
        <v>1.5</v>
      </c>
      <c r="J31" s="63"/>
      <c r="K31" s="63"/>
      <c r="L31" s="16"/>
      <c r="M31" s="63"/>
      <c r="N31" s="63">
        <v>1.5</v>
      </c>
      <c r="O31" s="63">
        <v>1.5</v>
      </c>
      <c r="P31" s="63">
        <v>1.5</v>
      </c>
      <c r="Q31" s="63"/>
      <c r="R31" s="63"/>
      <c r="S31" s="63"/>
      <c r="T31" s="16"/>
      <c r="U31" s="63">
        <v>1.5</v>
      </c>
      <c r="V31" s="63">
        <v>1.5</v>
      </c>
      <c r="W31" s="63">
        <v>1.5</v>
      </c>
      <c r="X31" s="63"/>
      <c r="Y31" s="63"/>
      <c r="Z31" s="63"/>
      <c r="AA31" s="16">
        <v>1.5</v>
      </c>
      <c r="AB31" s="19"/>
      <c r="AC31" s="16">
        <f>SUM(B31:AB31)</f>
        <v>21</v>
      </c>
      <c r="AD31" s="19">
        <v>18</v>
      </c>
      <c r="AE31" s="19">
        <v>18</v>
      </c>
      <c r="AF31" s="19">
        <v>3</v>
      </c>
    </row>
    <row r="32" spans="1:34" x14ac:dyDescent="0.25">
      <c r="A32" s="69" t="s">
        <v>90</v>
      </c>
      <c r="B32" s="63">
        <v>1</v>
      </c>
      <c r="C32" s="63">
        <v>1</v>
      </c>
      <c r="D32" s="63">
        <v>1</v>
      </c>
      <c r="E32" s="63">
        <v>3</v>
      </c>
      <c r="F32" s="63"/>
      <c r="G32" s="69">
        <v>1.5</v>
      </c>
      <c r="H32" s="63">
        <v>1.5</v>
      </c>
      <c r="I32" s="63">
        <v>1.5</v>
      </c>
      <c r="J32" s="63"/>
      <c r="K32" s="63"/>
      <c r="L32" s="16"/>
      <c r="M32" s="63"/>
      <c r="N32" s="63">
        <v>1.5</v>
      </c>
      <c r="O32" s="63">
        <v>1.5</v>
      </c>
      <c r="P32" s="63">
        <v>1.5</v>
      </c>
      <c r="Q32" s="63"/>
      <c r="R32" s="63"/>
      <c r="S32" s="63"/>
      <c r="T32" s="16"/>
      <c r="U32" s="63">
        <v>1.5</v>
      </c>
      <c r="V32" s="63">
        <v>1.5</v>
      </c>
      <c r="W32" s="63">
        <v>1.5</v>
      </c>
      <c r="X32" s="63"/>
      <c r="Y32" s="63"/>
      <c r="Z32" s="63"/>
      <c r="AA32" s="16"/>
      <c r="AB32" s="19"/>
      <c r="AC32" s="16">
        <f>SUM(B32:AB32)</f>
        <v>19.5</v>
      </c>
      <c r="AD32" s="19">
        <v>18</v>
      </c>
      <c r="AE32" s="19">
        <v>18</v>
      </c>
      <c r="AF32" s="19">
        <v>1.5</v>
      </c>
    </row>
    <row r="33" spans="1:34" x14ac:dyDescent="0.25">
      <c r="A33" s="19"/>
      <c r="B33" s="65" t="s">
        <v>2</v>
      </c>
      <c r="C33" s="65" t="s">
        <v>3</v>
      </c>
      <c r="D33" s="65" t="s">
        <v>4</v>
      </c>
      <c r="E33" s="65" t="s">
        <v>38</v>
      </c>
      <c r="F33" s="65" t="s">
        <v>55</v>
      </c>
      <c r="G33" s="66" t="s">
        <v>5</v>
      </c>
      <c r="H33" s="66" t="s">
        <v>6</v>
      </c>
      <c r="I33" s="66" t="s">
        <v>7</v>
      </c>
      <c r="J33" s="66" t="s">
        <v>38</v>
      </c>
      <c r="K33" s="66" t="s">
        <v>41</v>
      </c>
      <c r="L33" s="59" t="s">
        <v>54</v>
      </c>
      <c r="M33" s="66" t="s">
        <v>55</v>
      </c>
      <c r="N33" s="67" t="s">
        <v>8</v>
      </c>
      <c r="O33" s="67" t="s">
        <v>9</v>
      </c>
      <c r="P33" s="67" t="s">
        <v>10</v>
      </c>
      <c r="Q33" s="67" t="s">
        <v>38</v>
      </c>
      <c r="R33" s="67" t="s">
        <v>41</v>
      </c>
      <c r="S33" s="67" t="s">
        <v>39</v>
      </c>
      <c r="T33" s="60" t="s">
        <v>55</v>
      </c>
      <c r="U33" s="68" t="s">
        <v>11</v>
      </c>
      <c r="V33" s="68" t="s">
        <v>12</v>
      </c>
      <c r="W33" s="68" t="s">
        <v>13</v>
      </c>
      <c r="X33" s="68" t="s">
        <v>38</v>
      </c>
      <c r="Y33" s="68" t="s">
        <v>41</v>
      </c>
      <c r="Z33" s="68" t="s">
        <v>54</v>
      </c>
      <c r="AA33" s="61" t="s">
        <v>55</v>
      </c>
      <c r="AB33" s="19"/>
      <c r="AC33" s="19"/>
      <c r="AD33" s="19"/>
      <c r="AE33" s="19"/>
      <c r="AF33" s="19"/>
    </row>
    <row r="34" spans="1:34" x14ac:dyDescent="0.25">
      <c r="A34" s="80" t="s">
        <v>32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2"/>
      <c r="M34" s="81"/>
      <c r="N34" s="81"/>
      <c r="O34" s="81"/>
      <c r="P34" s="81"/>
      <c r="Q34" s="81"/>
      <c r="R34" s="81"/>
      <c r="S34" s="81"/>
      <c r="T34" s="82"/>
      <c r="U34" s="81"/>
      <c r="V34" s="81"/>
      <c r="W34" s="81"/>
      <c r="X34" s="81"/>
      <c r="Y34" s="81"/>
      <c r="Z34" s="81"/>
      <c r="AA34" s="82"/>
      <c r="AB34" s="82"/>
      <c r="AC34" s="82"/>
      <c r="AD34" s="82" t="s">
        <v>52</v>
      </c>
      <c r="AE34" s="82" t="s">
        <v>28</v>
      </c>
      <c r="AF34" s="82" t="s">
        <v>30</v>
      </c>
    </row>
    <row r="35" spans="1:34" x14ac:dyDescent="0.25">
      <c r="A35" s="63" t="s">
        <v>50</v>
      </c>
      <c r="B35" s="63">
        <v>4</v>
      </c>
      <c r="C35" s="63">
        <v>4</v>
      </c>
      <c r="D35" s="63"/>
      <c r="E35" s="63"/>
      <c r="F35" s="63"/>
      <c r="G35" s="63"/>
      <c r="H35" s="63"/>
      <c r="I35" s="63">
        <v>3</v>
      </c>
      <c r="J35" s="63"/>
      <c r="K35" s="63"/>
      <c r="L35" s="16"/>
      <c r="M35" s="63"/>
      <c r="N35" s="63">
        <v>3</v>
      </c>
      <c r="O35" s="63">
        <v>3</v>
      </c>
      <c r="P35" s="63">
        <v>3</v>
      </c>
      <c r="Q35" s="63"/>
      <c r="R35" s="63"/>
      <c r="S35" s="63"/>
      <c r="T35" s="16"/>
      <c r="U35" s="63"/>
      <c r="V35" s="63"/>
      <c r="W35" s="63"/>
      <c r="X35" s="63"/>
      <c r="Y35" s="63"/>
      <c r="Z35" s="63"/>
      <c r="AA35" s="16"/>
      <c r="AB35" s="89">
        <v>3</v>
      </c>
      <c r="AC35" s="16">
        <f>SUM(B35:AB35)</f>
        <v>23</v>
      </c>
      <c r="AD35" s="19">
        <v>20</v>
      </c>
      <c r="AE35" s="19">
        <v>20</v>
      </c>
      <c r="AF35" s="19">
        <v>3</v>
      </c>
      <c r="AG35" t="s">
        <v>32</v>
      </c>
      <c r="AH35" t="s">
        <v>83</v>
      </c>
    </row>
    <row r="36" spans="1:34" x14ac:dyDescent="0.25">
      <c r="A36" s="69" t="s">
        <v>67</v>
      </c>
      <c r="B36" s="63"/>
      <c r="C36" s="63"/>
      <c r="D36" s="69">
        <v>4</v>
      </c>
      <c r="E36" s="63"/>
      <c r="F36" s="63"/>
      <c r="G36" s="63">
        <v>3</v>
      </c>
      <c r="H36" s="63">
        <v>3</v>
      </c>
      <c r="I36" s="63"/>
      <c r="J36" s="63"/>
      <c r="K36" s="63"/>
      <c r="L36" s="16"/>
      <c r="M36" s="63"/>
      <c r="N36" s="63"/>
      <c r="O36" s="63"/>
      <c r="P36" s="63"/>
      <c r="Q36" s="63"/>
      <c r="R36" s="63"/>
      <c r="S36" s="63"/>
      <c r="T36" s="16"/>
      <c r="U36" s="63">
        <v>3</v>
      </c>
      <c r="V36" s="63">
        <v>3</v>
      </c>
      <c r="W36" s="63">
        <v>3</v>
      </c>
      <c r="X36" s="63"/>
      <c r="Y36" s="63"/>
      <c r="Z36" s="63"/>
      <c r="AA36" s="16"/>
      <c r="AB36" s="89">
        <v>3</v>
      </c>
      <c r="AC36" s="16">
        <f>SUM(B36:AB36)</f>
        <v>22</v>
      </c>
      <c r="AD36" s="19">
        <v>20</v>
      </c>
      <c r="AE36" s="19">
        <v>20</v>
      </c>
      <c r="AF36" s="19">
        <v>2</v>
      </c>
    </row>
    <row r="37" spans="1:34" x14ac:dyDescent="0.25">
      <c r="A37" s="19"/>
      <c r="B37" s="65" t="s">
        <v>2</v>
      </c>
      <c r="C37" s="65" t="s">
        <v>3</v>
      </c>
      <c r="D37" s="65" t="s">
        <v>4</v>
      </c>
      <c r="E37" s="65" t="s">
        <v>38</v>
      </c>
      <c r="F37" s="65" t="s">
        <v>39</v>
      </c>
      <c r="G37" s="66" t="s">
        <v>5</v>
      </c>
      <c r="H37" s="66" t="s">
        <v>6</v>
      </c>
      <c r="I37" s="66" t="s">
        <v>7</v>
      </c>
      <c r="J37" s="66" t="s">
        <v>38</v>
      </c>
      <c r="K37" s="66" t="s">
        <v>41</v>
      </c>
      <c r="L37" s="59" t="s">
        <v>54</v>
      </c>
      <c r="M37" s="66" t="s">
        <v>55</v>
      </c>
      <c r="N37" s="67" t="s">
        <v>8</v>
      </c>
      <c r="O37" s="67" t="s">
        <v>9</v>
      </c>
      <c r="P37" s="67" t="s">
        <v>10</v>
      </c>
      <c r="Q37" s="67" t="s">
        <v>38</v>
      </c>
      <c r="R37" s="67" t="s">
        <v>41</v>
      </c>
      <c r="S37" s="67" t="s">
        <v>39</v>
      </c>
      <c r="T37" s="16"/>
      <c r="U37" s="68" t="s">
        <v>11</v>
      </c>
      <c r="V37" s="68" t="s">
        <v>12</v>
      </c>
      <c r="W37" s="68" t="s">
        <v>13</v>
      </c>
      <c r="X37" s="68" t="s">
        <v>38</v>
      </c>
      <c r="Y37" s="68" t="s">
        <v>41</v>
      </c>
      <c r="Z37" s="68" t="s">
        <v>54</v>
      </c>
      <c r="AA37" s="61" t="s">
        <v>55</v>
      </c>
      <c r="AB37" s="19"/>
      <c r="AC37" s="19"/>
      <c r="AD37" s="19"/>
      <c r="AE37" s="19"/>
      <c r="AF37" s="19"/>
    </row>
    <row r="38" spans="1:34" x14ac:dyDescent="0.25">
      <c r="A38" s="80" t="s">
        <v>51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2"/>
      <c r="M38" s="81"/>
      <c r="N38" s="81"/>
      <c r="O38" s="81"/>
      <c r="P38" s="81"/>
      <c r="Q38" s="81"/>
      <c r="R38" s="81"/>
      <c r="S38" s="81"/>
      <c r="T38" s="82"/>
      <c r="U38" s="81"/>
      <c r="V38" s="81"/>
      <c r="W38" s="81"/>
      <c r="X38" s="81"/>
      <c r="Y38" s="81"/>
      <c r="Z38" s="81"/>
      <c r="AA38" s="82"/>
      <c r="AB38" s="82"/>
      <c r="AC38" s="82"/>
      <c r="AD38" s="82"/>
      <c r="AE38" s="82"/>
      <c r="AF38" s="82"/>
    </row>
    <row r="39" spans="1:34" x14ac:dyDescent="0.25">
      <c r="A39" s="69" t="s">
        <v>66</v>
      </c>
      <c r="B39" s="63">
        <v>1</v>
      </c>
      <c r="C39" s="63">
        <v>1</v>
      </c>
      <c r="D39" s="63">
        <v>1</v>
      </c>
      <c r="E39" s="63"/>
      <c r="F39" s="63"/>
      <c r="G39" s="63">
        <v>1</v>
      </c>
      <c r="H39" s="69">
        <v>1</v>
      </c>
      <c r="I39" s="63">
        <v>1</v>
      </c>
      <c r="J39" s="63"/>
      <c r="K39" s="63"/>
      <c r="L39" s="16"/>
      <c r="M39" s="63"/>
      <c r="N39" s="63">
        <v>1</v>
      </c>
      <c r="O39" s="63">
        <v>1</v>
      </c>
      <c r="P39" s="63">
        <v>1</v>
      </c>
      <c r="Q39" s="63"/>
      <c r="R39" s="63"/>
      <c r="S39" s="63"/>
      <c r="T39" s="16"/>
      <c r="U39" s="63">
        <v>1</v>
      </c>
      <c r="V39" s="63">
        <v>1</v>
      </c>
      <c r="W39" s="63">
        <v>1</v>
      </c>
      <c r="X39" s="63"/>
      <c r="Y39" s="63"/>
      <c r="Z39" s="63"/>
      <c r="AA39" s="16"/>
      <c r="AB39" s="88">
        <v>2</v>
      </c>
      <c r="AC39" s="16">
        <f>SUM(B39:AB39)</f>
        <v>14</v>
      </c>
      <c r="AD39" s="19">
        <v>18</v>
      </c>
      <c r="AE39" s="19">
        <v>12</v>
      </c>
      <c r="AF39" s="19">
        <v>1</v>
      </c>
    </row>
    <row r="40" spans="1:34" x14ac:dyDescent="0.25">
      <c r="A40" s="63" t="s">
        <v>88</v>
      </c>
      <c r="B40" s="63">
        <v>1</v>
      </c>
      <c r="C40" s="63">
        <v>1</v>
      </c>
      <c r="D40" s="63">
        <v>1</v>
      </c>
      <c r="E40" s="63"/>
      <c r="F40" s="63"/>
      <c r="G40" s="63">
        <v>1</v>
      </c>
      <c r="H40" s="63">
        <v>1</v>
      </c>
      <c r="I40" s="63">
        <v>1</v>
      </c>
      <c r="J40" s="63"/>
      <c r="K40" s="63"/>
      <c r="L40" s="16"/>
      <c r="M40" s="63"/>
      <c r="N40" s="63">
        <v>1</v>
      </c>
      <c r="O40" s="63">
        <v>1</v>
      </c>
      <c r="P40" s="63">
        <v>1</v>
      </c>
      <c r="Q40" s="63"/>
      <c r="R40" s="63"/>
      <c r="S40" s="63"/>
      <c r="T40" s="16"/>
      <c r="U40" s="63">
        <v>1</v>
      </c>
      <c r="V40" s="63">
        <v>1</v>
      </c>
      <c r="W40" s="63">
        <v>1</v>
      </c>
      <c r="X40" s="63"/>
      <c r="Y40" s="63"/>
      <c r="Z40" s="63"/>
      <c r="AA40" s="16"/>
      <c r="AB40" s="87">
        <v>2</v>
      </c>
      <c r="AC40" s="16">
        <f>SUM(B40:AB40)</f>
        <v>14</v>
      </c>
      <c r="AD40" s="19"/>
      <c r="AE40" s="19">
        <v>14</v>
      </c>
      <c r="AF40" s="19"/>
    </row>
    <row r="41" spans="1:34" x14ac:dyDescent="0.25">
      <c r="A41" s="92" t="s">
        <v>53</v>
      </c>
      <c r="B41" s="93">
        <f>SUM(B2:B40)</f>
        <v>23</v>
      </c>
      <c r="C41" s="93">
        <f t="shared" ref="C41:I41" si="0">SUM(C3:C40)</f>
        <v>23</v>
      </c>
      <c r="D41" s="93">
        <f t="shared" si="0"/>
        <v>23</v>
      </c>
      <c r="E41" s="93">
        <f t="shared" si="0"/>
        <v>9</v>
      </c>
      <c r="F41" s="93">
        <f t="shared" si="0"/>
        <v>10</v>
      </c>
      <c r="G41" s="93">
        <f t="shared" si="0"/>
        <v>23</v>
      </c>
      <c r="H41" s="93">
        <f t="shared" si="0"/>
        <v>23</v>
      </c>
      <c r="I41" s="93">
        <f t="shared" si="0"/>
        <v>23</v>
      </c>
      <c r="J41" s="93"/>
      <c r="K41" s="93">
        <f>SUM(K3:K40)</f>
        <v>10</v>
      </c>
      <c r="L41" s="94"/>
      <c r="M41" s="93"/>
      <c r="N41" s="93">
        <f>SUM(N3:N40)</f>
        <v>23</v>
      </c>
      <c r="O41" s="93">
        <f>SUM(O3:O40)</f>
        <v>23</v>
      </c>
      <c r="P41" s="93">
        <f>SUM(P3:P40)</f>
        <v>24</v>
      </c>
      <c r="Q41" s="93"/>
      <c r="R41" s="93"/>
      <c r="S41" s="93"/>
      <c r="T41" s="94"/>
      <c r="U41" s="93">
        <f>SUM(U3:U40)</f>
        <v>27.5</v>
      </c>
      <c r="V41" s="93">
        <f>SUM(V3:V40)</f>
        <v>25</v>
      </c>
      <c r="W41" s="93">
        <f>SUM(W3:W40)</f>
        <v>22.5</v>
      </c>
      <c r="X41" s="93"/>
      <c r="Y41" s="93"/>
      <c r="Z41" s="93"/>
      <c r="AA41" s="94"/>
      <c r="AB41" s="95"/>
      <c r="AC41" s="93">
        <f>SUM(AC3:AC40)</f>
        <v>357</v>
      </c>
      <c r="AD41" s="19">
        <f>SUM(AD3:AD40)</f>
        <v>319</v>
      </c>
      <c r="AE41" s="96">
        <f>SUM(AE3:AE40)</f>
        <v>326</v>
      </c>
      <c r="AF41" s="96">
        <f>SUM(AF3:AF40)</f>
        <v>32.5</v>
      </c>
      <c r="AG41" s="96">
        <f>SUM(AE41:AF41)</f>
        <v>358.5</v>
      </c>
    </row>
    <row r="42" spans="1:34" x14ac:dyDescent="0.25">
      <c r="A42" s="62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1:34" x14ac:dyDescent="0.25">
      <c r="A43" s="62" t="s">
        <v>35</v>
      </c>
      <c r="B43" s="65" t="s">
        <v>2</v>
      </c>
      <c r="C43" s="65" t="s">
        <v>3</v>
      </c>
      <c r="D43" s="65" t="s">
        <v>4</v>
      </c>
      <c r="E43" s="65" t="s">
        <v>38</v>
      </c>
      <c r="F43" s="65" t="s">
        <v>39</v>
      </c>
      <c r="G43" s="66" t="s">
        <v>5</v>
      </c>
      <c r="H43" s="66" t="s">
        <v>6</v>
      </c>
      <c r="I43" s="66" t="s">
        <v>7</v>
      </c>
      <c r="J43" s="66" t="s">
        <v>38</v>
      </c>
      <c r="K43" s="66" t="s">
        <v>41</v>
      </c>
      <c r="L43" s="59" t="s">
        <v>54</v>
      </c>
      <c r="M43" s="66" t="s">
        <v>55</v>
      </c>
      <c r="N43" s="67" t="s">
        <v>8</v>
      </c>
      <c r="O43" s="67" t="s">
        <v>9</v>
      </c>
      <c r="P43" s="67" t="s">
        <v>10</v>
      </c>
      <c r="Q43" s="67" t="s">
        <v>38</v>
      </c>
      <c r="R43" s="67" t="s">
        <v>41</v>
      </c>
      <c r="S43" s="67" t="s">
        <v>39</v>
      </c>
      <c r="T43" s="16"/>
      <c r="U43" s="68" t="s">
        <v>11</v>
      </c>
      <c r="V43" s="68" t="s">
        <v>12</v>
      </c>
      <c r="W43" s="68" t="s">
        <v>13</v>
      </c>
      <c r="X43" s="68" t="s">
        <v>38</v>
      </c>
      <c r="Y43" s="68" t="s">
        <v>41</v>
      </c>
      <c r="Z43" s="68" t="s">
        <v>54</v>
      </c>
      <c r="AA43" s="61" t="s">
        <v>55</v>
      </c>
      <c r="AB43" s="19"/>
      <c r="AC43" s="19"/>
      <c r="AD43" s="19"/>
    </row>
    <row r="44" spans="1:34" x14ac:dyDescent="0.25">
      <c r="A44" s="16" t="s">
        <v>61</v>
      </c>
      <c r="B44" s="16"/>
      <c r="C44" s="16"/>
      <c r="D44" s="16"/>
      <c r="E44" s="91">
        <v>3</v>
      </c>
      <c r="F44" s="16"/>
      <c r="G44" s="16"/>
      <c r="H44" s="16"/>
      <c r="I44" s="16"/>
      <c r="J44" s="16"/>
      <c r="K44" s="16">
        <v>3</v>
      </c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9">
        <v>12</v>
      </c>
      <c r="AC44" s="16">
        <f>SUM(B44:AB44)</f>
        <v>18</v>
      </c>
      <c r="AD44" s="19"/>
    </row>
    <row r="45" spans="1:34" x14ac:dyDescent="0.25">
      <c r="E45" s="85" t="s">
        <v>62</v>
      </c>
      <c r="AC45" s="70">
        <f>SUM(AC41:AC44)</f>
        <v>375</v>
      </c>
    </row>
    <row r="46" spans="1:34" x14ac:dyDescent="0.25">
      <c r="AB46" s="84" t="s">
        <v>63</v>
      </c>
    </row>
    <row r="47" spans="1:34" x14ac:dyDescent="0.25">
      <c r="AB47" s="86" t="s">
        <v>64</v>
      </c>
    </row>
    <row r="48" spans="1:34" x14ac:dyDescent="0.25">
      <c r="AB48" s="90" t="s">
        <v>65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2016-02-23T11:59:49Z</cp:lastPrinted>
  <dcterms:created xsi:type="dcterms:W3CDTF">2016-01-31T13:24:00Z</dcterms:created>
  <dcterms:modified xsi:type="dcterms:W3CDTF">2017-06-04T21:33:40Z</dcterms:modified>
</cp:coreProperties>
</file>